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nursingandmidwifery-my.sharepoint.com/personal/jonathan_deacon_nmc-uk_org/Documents/_My WIP/Annual EDI Data Tables/2024-25 EDI data tables/"/>
    </mc:Choice>
  </mc:AlternateContent>
  <xr:revisionPtr revIDLastSave="0" documentId="8_{43BF5A14-7C6A-43D6-88F2-CB2A97122C76}" xr6:coauthVersionLast="47" xr6:coauthVersionMax="47" xr10:uidLastSave="{00000000-0000-0000-0000-000000000000}"/>
  <bookViews>
    <workbookView xWindow="28680" yWindow="-120" windowWidth="29040" windowHeight="15720" xr2:uid="{9D020BD2-1C92-4334-9039-20928932B750}"/>
  </bookViews>
  <sheets>
    <sheet name="Registration Type" sheetId="2" r:id="rId1"/>
    <sheet name="Age" sheetId="3" r:id="rId2"/>
    <sheet name="Disability" sheetId="17" r:id="rId3"/>
    <sheet name="Ethnicity" sheetId="5" r:id="rId4"/>
    <sheet name="Gender" sheetId="6" r:id="rId5"/>
    <sheet name="Gender identity" sheetId="7" r:id="rId6"/>
    <sheet name="Religion or belief" sheetId="8" r:id="rId7"/>
    <sheet name="Sexual orientation" sheetId="9" r:id="rId8"/>
    <sheet name="Caring responsibilities" sheetId="25" r:id="rId9"/>
    <sheet name="Council members" sheetId="10" r:id="rId10"/>
    <sheet name="FtP Panel Members" sheetId="22" r:id="rId11"/>
    <sheet name="New concerns received" sheetId="12" r:id="rId12"/>
    <sheet name="Interim orders imposed" sheetId="13" r:id="rId13"/>
    <sheet name="CE decisions by outcome" sheetId="20" r:id="rId14"/>
    <sheet name="Hearing &amp; meeting outcomes" sheetId="21" r:id="rId15"/>
  </sheets>
  <definedNames>
    <definedName name="_xlnm.Print_Area" localSheetId="8">'Caring responsibilities'!$B$2:$H$107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25" l="1"/>
  <c r="G87" i="25"/>
  <c r="F87" i="25"/>
  <c r="E87" i="25"/>
  <c r="D87" i="25"/>
  <c r="H95" i="25"/>
  <c r="G95" i="25"/>
  <c r="F95" i="25"/>
  <c r="E95" i="25"/>
  <c r="D95" i="25"/>
  <c r="C95" i="25"/>
  <c r="H94" i="25"/>
  <c r="G94" i="25"/>
  <c r="F94" i="25"/>
  <c r="E94" i="25"/>
  <c r="D94" i="25"/>
  <c r="C94" i="25"/>
  <c r="H93" i="25"/>
  <c r="G93" i="25"/>
  <c r="F93" i="25"/>
  <c r="E93" i="25"/>
  <c r="D93" i="25"/>
  <c r="C93" i="25"/>
  <c r="H92" i="25"/>
  <c r="G92" i="25"/>
  <c r="F92" i="25"/>
  <c r="E92" i="25"/>
  <c r="D92" i="25"/>
  <c r="C92" i="25"/>
  <c r="H91" i="25"/>
  <c r="G91" i="25"/>
  <c r="F91" i="25"/>
  <c r="E91" i="25"/>
  <c r="D91" i="25"/>
  <c r="C91" i="25"/>
  <c r="H90" i="25"/>
  <c r="G90" i="25"/>
  <c r="F90" i="25"/>
  <c r="E90" i="25"/>
  <c r="D90" i="25"/>
  <c r="C90" i="25"/>
  <c r="H89" i="25"/>
  <c r="G89" i="25"/>
  <c r="F89" i="25"/>
  <c r="E89" i="25"/>
  <c r="D89" i="25"/>
  <c r="C89" i="25"/>
  <c r="H88" i="25"/>
  <c r="G88" i="25"/>
  <c r="F88" i="25"/>
  <c r="E88" i="25"/>
  <c r="D88" i="25"/>
  <c r="C88" i="25"/>
  <c r="C87" i="25"/>
  <c r="H77" i="25"/>
  <c r="G77" i="25"/>
  <c r="F77" i="25"/>
  <c r="E77" i="25"/>
  <c r="D77" i="25"/>
  <c r="H85" i="25"/>
  <c r="G85" i="25"/>
  <c r="F85" i="25"/>
  <c r="E85" i="25"/>
  <c r="D85" i="25"/>
  <c r="C85" i="25"/>
  <c r="H84" i="25"/>
  <c r="G84" i="25"/>
  <c r="F84" i="25"/>
  <c r="E84" i="25"/>
  <c r="D84" i="25"/>
  <c r="C84" i="25"/>
  <c r="H83" i="25"/>
  <c r="G83" i="25"/>
  <c r="F83" i="25"/>
  <c r="E83" i="25"/>
  <c r="D83" i="25"/>
  <c r="C83" i="25"/>
  <c r="H82" i="25"/>
  <c r="G82" i="25"/>
  <c r="F82" i="25"/>
  <c r="E82" i="25"/>
  <c r="D82" i="25"/>
  <c r="C82" i="25"/>
  <c r="H81" i="25"/>
  <c r="G81" i="25"/>
  <c r="F81" i="25"/>
  <c r="E81" i="25"/>
  <c r="D81" i="25"/>
  <c r="C81" i="25"/>
  <c r="H80" i="25"/>
  <c r="G80" i="25"/>
  <c r="F80" i="25"/>
  <c r="E80" i="25"/>
  <c r="D80" i="25"/>
  <c r="C80" i="25"/>
  <c r="H79" i="25"/>
  <c r="G79" i="25"/>
  <c r="F79" i="25"/>
  <c r="E79" i="25"/>
  <c r="D79" i="25"/>
  <c r="C79" i="25"/>
  <c r="H78" i="25"/>
  <c r="G78" i="25"/>
  <c r="F78" i="25"/>
  <c r="E78" i="25"/>
  <c r="D78" i="25"/>
  <c r="C78" i="25"/>
  <c r="C77" i="25"/>
  <c r="H67" i="25"/>
  <c r="G67" i="25"/>
  <c r="F67" i="25"/>
  <c r="E67" i="25"/>
  <c r="D67" i="25"/>
  <c r="H75" i="25"/>
  <c r="G75" i="25"/>
  <c r="F75" i="25"/>
  <c r="E75" i="25"/>
  <c r="D75" i="25"/>
  <c r="C75" i="25"/>
  <c r="H74" i="25"/>
  <c r="G74" i="25"/>
  <c r="F74" i="25"/>
  <c r="E74" i="25"/>
  <c r="D74" i="25"/>
  <c r="C74" i="25"/>
  <c r="H73" i="25"/>
  <c r="G73" i="25"/>
  <c r="F73" i="25"/>
  <c r="E73" i="25"/>
  <c r="D73" i="25"/>
  <c r="C73" i="25"/>
  <c r="H72" i="25"/>
  <c r="G72" i="25"/>
  <c r="F72" i="25"/>
  <c r="E72" i="25"/>
  <c r="D72" i="25"/>
  <c r="C72" i="25"/>
  <c r="H71" i="25"/>
  <c r="G71" i="25"/>
  <c r="F71" i="25"/>
  <c r="E71" i="25"/>
  <c r="D71" i="25"/>
  <c r="C71" i="25"/>
  <c r="H70" i="25"/>
  <c r="G70" i="25"/>
  <c r="F70" i="25"/>
  <c r="E70" i="25"/>
  <c r="D70" i="25"/>
  <c r="C70" i="25"/>
  <c r="H69" i="25"/>
  <c r="G69" i="25"/>
  <c r="F69" i="25"/>
  <c r="E69" i="25"/>
  <c r="D69" i="25"/>
  <c r="C69" i="25"/>
  <c r="H68" i="25"/>
  <c r="G68" i="25"/>
  <c r="F68" i="25"/>
  <c r="E68" i="25"/>
  <c r="D68" i="25"/>
  <c r="C68" i="25"/>
  <c r="C67" i="25"/>
  <c r="H57" i="25"/>
  <c r="G57" i="25"/>
  <c r="F57" i="25"/>
  <c r="E57" i="25"/>
  <c r="D57" i="25"/>
  <c r="H65" i="25"/>
  <c r="G65" i="25"/>
  <c r="F65" i="25"/>
  <c r="E65" i="25"/>
  <c r="D65" i="25"/>
  <c r="C65" i="25"/>
  <c r="H64" i="25"/>
  <c r="G64" i="25"/>
  <c r="F64" i="25"/>
  <c r="E64" i="25"/>
  <c r="D64" i="25"/>
  <c r="C64" i="25"/>
  <c r="H63" i="25"/>
  <c r="G63" i="25"/>
  <c r="F63" i="25"/>
  <c r="E63" i="25"/>
  <c r="D63" i="25"/>
  <c r="C63" i="25"/>
  <c r="H62" i="25"/>
  <c r="G62" i="25"/>
  <c r="F62" i="25"/>
  <c r="E62" i="25"/>
  <c r="D62" i="25"/>
  <c r="C62" i="25"/>
  <c r="H61" i="25"/>
  <c r="G61" i="25"/>
  <c r="F61" i="25"/>
  <c r="E61" i="25"/>
  <c r="D61" i="25"/>
  <c r="C61" i="25"/>
  <c r="H60" i="25"/>
  <c r="G60" i="25"/>
  <c r="F60" i="25"/>
  <c r="E60" i="25"/>
  <c r="D60" i="25"/>
  <c r="C60" i="25"/>
  <c r="H59" i="25"/>
  <c r="G59" i="25"/>
  <c r="F59" i="25"/>
  <c r="E59" i="25"/>
  <c r="D59" i="25"/>
  <c r="C59" i="25"/>
  <c r="H58" i="25"/>
  <c r="G58" i="25"/>
  <c r="F58" i="25"/>
  <c r="E58" i="25"/>
  <c r="D58" i="25"/>
  <c r="C58" i="25"/>
  <c r="C57" i="25"/>
  <c r="H240" i="13"/>
  <c r="H14" i="12"/>
  <c r="H103" i="10"/>
  <c r="H37" i="17"/>
  <c r="H32" i="17"/>
  <c r="H48" i="17"/>
  <c r="H51" i="17"/>
  <c r="H49" i="17"/>
  <c r="H50" i="17"/>
  <c r="H47" i="17"/>
  <c r="H43" i="17"/>
  <c r="H46" i="17"/>
  <c r="H44" i="17"/>
  <c r="H45" i="17"/>
  <c r="H42" i="17"/>
  <c r="H38" i="17"/>
  <c r="H39" i="17"/>
  <c r="H40" i="17"/>
  <c r="H41" i="17"/>
  <c r="H33" i="17"/>
  <c r="H36" i="17"/>
  <c r="H34" i="17"/>
  <c r="H35" i="17"/>
  <c r="H96" i="3"/>
  <c r="H97" i="3"/>
  <c r="H98" i="3"/>
  <c r="H99" i="3"/>
  <c r="H100" i="3"/>
  <c r="H101" i="3"/>
  <c r="H102" i="3"/>
  <c r="H103" i="3"/>
  <c r="H104" i="3"/>
  <c r="H95" i="3"/>
  <c r="H85" i="3"/>
  <c r="H86" i="3"/>
  <c r="H87" i="3"/>
  <c r="H88" i="3"/>
  <c r="H89" i="3"/>
  <c r="H90" i="3"/>
  <c r="H91" i="3"/>
  <c r="H92" i="3"/>
  <c r="H93" i="3"/>
  <c r="H84" i="3"/>
  <c r="H74" i="3"/>
  <c r="H75" i="3"/>
  <c r="H76" i="3"/>
  <c r="H77" i="3"/>
  <c r="H78" i="3"/>
  <c r="H79" i="3"/>
  <c r="H80" i="3"/>
  <c r="H81" i="3"/>
  <c r="H82" i="3"/>
  <c r="H73" i="3"/>
  <c r="H68" i="3"/>
  <c r="H69" i="3"/>
  <c r="H70" i="3"/>
  <c r="H71" i="3"/>
  <c r="H63" i="3"/>
  <c r="H64" i="3"/>
  <c r="H65" i="3"/>
  <c r="H66" i="3"/>
  <c r="H67" i="3"/>
  <c r="H62" i="3"/>
  <c r="H83" i="3"/>
  <c r="H105" i="3"/>
  <c r="H94" i="3"/>
  <c r="H72" i="3"/>
</calcChain>
</file>

<file path=xl/sharedStrings.xml><?xml version="1.0" encoding="utf-8"?>
<sst xmlns="http://schemas.openxmlformats.org/spreadsheetml/2006/main" count="7493" uniqueCount="277">
  <si>
    <t>Interim order not necessary</t>
  </si>
  <si>
    <t>Total number of people on the register by registration type</t>
  </si>
  <si>
    <t>Registration type</t>
  </si>
  <si>
    <t>Midwife</t>
  </si>
  <si>
    <t>Nurse</t>
  </si>
  <si>
    <t>Nurse &amp; Midwife</t>
  </si>
  <si>
    <t>Nursing Associate</t>
  </si>
  <si>
    <t>Total</t>
  </si>
  <si>
    <t>Percentage of people on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</si>
  <si>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</si>
  <si>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on the register by age group</t>
  </si>
  <si>
    <t>Age Group</t>
  </si>
  <si>
    <t xml:space="preserve">Midwife </t>
  </si>
  <si>
    <t>Age Below 21</t>
  </si>
  <si>
    <t>Age Between 21 - 30</t>
  </si>
  <si>
    <t>Age Between 31 - 40</t>
  </si>
  <si>
    <t>Age Between 41 - 50</t>
  </si>
  <si>
    <t>Age Between 51 - 55</t>
  </si>
  <si>
    <t>Age Between 56 - 60</t>
  </si>
  <si>
    <t>Age Between 61 - 65</t>
  </si>
  <si>
    <t>Age Between 66 - 70</t>
  </si>
  <si>
    <t>Age Between 71 - 75</t>
  </si>
  <si>
    <t>Age Above 75</t>
  </si>
  <si>
    <t>sub-total</t>
  </si>
  <si>
    <t>Percentage of people on the register by age group</t>
  </si>
  <si>
    <t>Total number of people on the register by disability</t>
  </si>
  <si>
    <t>Disability</t>
  </si>
  <si>
    <t>No</t>
  </si>
  <si>
    <t>Yes</t>
  </si>
  <si>
    <t>Prefer not to say</t>
  </si>
  <si>
    <t>Unknown</t>
  </si>
  <si>
    <t>Percentage of people on the register by disability</t>
  </si>
  <si>
    <t>Total number of people on the register by declared ethnicity</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</si>
  <si>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</si>
  <si>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</si>
  <si>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</si>
  <si>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</si>
  <si>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</si>
  <si>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</si>
  <si>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</si>
  <si>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</si>
  <si>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</si>
  <si>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</si>
  <si>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</si>
  <si>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</si>
  <si>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</si>
  <si>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</si>
  <si>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</si>
  <si>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</si>
  <si>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White - Any other white background</t>
  </si>
  <si>
    <t>White - English/Welsh/Scottish/Northern Irish/British</t>
  </si>
  <si>
    <t>White - Gypsy or Irish Traveller</t>
  </si>
  <si>
    <t>White - Irish</t>
  </si>
  <si>
    <t>Percentage of people on the register by declared ethnicity</t>
  </si>
  <si>
    <t>Gender</t>
  </si>
  <si>
    <t>Total number of people on the register by gender identity</t>
  </si>
  <si>
    <t>Gender identity</t>
  </si>
  <si>
    <t>Percentage of people on the register by gender identity</t>
  </si>
  <si>
    <t>Total number of people on the register by religion and belief</t>
  </si>
  <si>
    <t>Religion and belief</t>
  </si>
  <si>
    <t>Buddhist</t>
  </si>
  <si>
    <t>Christian</t>
  </si>
  <si>
    <t>Hindu</t>
  </si>
  <si>
    <t>Jewish</t>
  </si>
  <si>
    <t>Muslim</t>
  </si>
  <si>
    <t>None</t>
  </si>
  <si>
    <t>Others</t>
  </si>
  <si>
    <t>Sikh</t>
  </si>
  <si>
    <t>Percentage of people on the register by religion and belief</t>
  </si>
  <si>
    <t>Total number of people on the register by sexual orientation</t>
  </si>
  <si>
    <t>Sexual orientation</t>
  </si>
  <si>
    <t>Bisexual</t>
  </si>
  <si>
    <t>Gay or lesbian</t>
  </si>
  <si>
    <t>Other</t>
  </si>
  <si>
    <t>Percentage of people on the register by sexual orientation</t>
  </si>
  <si>
    <t xml:space="preserve">EDI characteristics of NMC Council Members, Associates and Partner Members </t>
  </si>
  <si>
    <t>NMC Council Members, Associates and Partner Members by age group</t>
  </si>
  <si>
    <t>&lt;5</t>
  </si>
  <si>
    <t>Age Between 51 - 60</t>
  </si>
  <si>
    <t>Age 61 and over</t>
  </si>
  <si>
    <t>NMC Council Members, Associates and Partner Members by declared ethnicity (grouped)</t>
  </si>
  <si>
    <t>Asian</t>
  </si>
  <si>
    <t>Black</t>
  </si>
  <si>
    <t>Mixed Race</t>
  </si>
  <si>
    <t>White</t>
  </si>
  <si>
    <t>NMC Council Members, Associates and Partner Members by gender</t>
  </si>
  <si>
    <t>NMC Council Members, Associates and Partner Members by sexual orientation</t>
  </si>
  <si>
    <t>N/A</t>
  </si>
  <si>
    <t>NMC Council Members, Associates and Partner Members by religion and belief</t>
  </si>
  <si>
    <t>Percentage of new concerns by age group</t>
  </si>
  <si>
    <t>Percentage of new concerns by disability</t>
  </si>
  <si>
    <t>Percentage of new concerns by declared ethnicity</t>
  </si>
  <si>
    <t>Percentage of new concerns by gender</t>
  </si>
  <si>
    <t>Percentage of new concerns by gender identity</t>
  </si>
  <si>
    <t>Percentage of new concerns by religion and belief</t>
  </si>
  <si>
    <t>Percentage of new concerns by sexual orientation</t>
  </si>
  <si>
    <t>Age group</t>
  </si>
  <si>
    <t>Interim order decisions</t>
  </si>
  <si>
    <t>Interim suspension</t>
  </si>
  <si>
    <t>Interim conditions of practice</t>
  </si>
  <si>
    <t>Percentage of interim order decisions by age</t>
  </si>
  <si>
    <t>Total number of interim order decisions by disability</t>
  </si>
  <si>
    <t>Percentage of interim order decisions by disability</t>
  </si>
  <si>
    <t>Total number of interim order decisions by ethnicity</t>
  </si>
  <si>
    <t>Mixed - Any other mixed/ multiple ethnic background</t>
  </si>
  <si>
    <t>White - English/ Welsh/ Scottish/ Northern Irish/British</t>
  </si>
  <si>
    <t>Percentage of interim order decisions by ethnicity</t>
  </si>
  <si>
    <t>Total number of interim order decisions by gender</t>
  </si>
  <si>
    <t>Percentage of interim order decisions by gender</t>
  </si>
  <si>
    <t>Total number of interim order decisions by gender identity</t>
  </si>
  <si>
    <t>Percentage of interim order decisions by gender identity</t>
  </si>
  <si>
    <t>Total number of interim order decisions by religion or belief</t>
  </si>
  <si>
    <t>Religion or belief</t>
  </si>
  <si>
    <t>Percentage of interim order decisions by religion or belief</t>
  </si>
  <si>
    <t>Total number of interim order decisions by sexual orientation</t>
  </si>
  <si>
    <t>Percentage of interim order decisions by sexual orientation</t>
  </si>
  <si>
    <t>Total number of case examiner decisions by age</t>
  </si>
  <si>
    <t>Case examiner decision</t>
  </si>
  <si>
    <t>Refer for hearing or meeting</t>
  </si>
  <si>
    <t>Undertaking</t>
  </si>
  <si>
    <t>Warning</t>
  </si>
  <si>
    <t>Advice</t>
  </si>
  <si>
    <t>No further action</t>
  </si>
  <si>
    <t>Percentage of case examiner decisions by age</t>
  </si>
  <si>
    <t>Total number of case examiner decisions by disability</t>
  </si>
  <si>
    <t>Percentage of case examiner decisions by disability</t>
  </si>
  <si>
    <t>Case examiner decisions</t>
  </si>
  <si>
    <t>Total number of case examiner decisions by ethnicity</t>
  </si>
  <si>
    <t>Percentage of case examiner decisions by ethnicity</t>
  </si>
  <si>
    <t>Total number of case examiner decisions by gender</t>
  </si>
  <si>
    <t>Percentage of case examiner decisions by gender</t>
  </si>
  <si>
    <t>Total number of case examiner decisions by gender identity</t>
  </si>
  <si>
    <t>Percentage of case examiner decisions by gender identity</t>
  </si>
  <si>
    <t>Total number of case examiner decisions by religion or belief</t>
  </si>
  <si>
    <t>Percentage of case examiner decisions by religion or belief</t>
  </si>
  <si>
    <t>Total number of hearing and meeting outcomes by age</t>
  </si>
  <si>
    <t>Hearing and meeting outcomes</t>
  </si>
  <si>
    <t>Strike off</t>
  </si>
  <si>
    <t>Suspension</t>
  </si>
  <si>
    <t>Conditions of practice</t>
  </si>
  <si>
    <t>Caution</t>
  </si>
  <si>
    <t>Facts not proved</t>
  </si>
  <si>
    <t>FtP not impaired</t>
  </si>
  <si>
    <t>Proceedings stayed</t>
  </si>
  <si>
    <t>Percentage of hearing and meeting outcomes by age</t>
  </si>
  <si>
    <t>Total number of hearing and meeting outcomes by disability</t>
  </si>
  <si>
    <t>Percentage of hearing and meeting outcomes by disability</t>
  </si>
  <si>
    <t>Total number of hearing and meeting outcomes by ethnicity</t>
  </si>
  <si>
    <t>Percentage of hearing and meeting outcomes by ethnicity</t>
  </si>
  <si>
    <t>Total number of hearing and meeting outcomes by gender</t>
  </si>
  <si>
    <t>Percentage of hearing and meeting outcomes by gender</t>
  </si>
  <si>
    <t>Total number of hearing and meeting outcomes by gender identity</t>
  </si>
  <si>
    <t>Percentage of hearing and meeting outcomes by gender identity</t>
  </si>
  <si>
    <t>Total number of hearing and meeting outcomes  by religion or belief</t>
  </si>
  <si>
    <t xml:space="preserve">Hearing and meeting outcomes </t>
  </si>
  <si>
    <t>12 months to 31/03/2020</t>
  </si>
  <si>
    <t>12 months to 31/03/2021</t>
  </si>
  <si>
    <t>12 months to 31/03/2022</t>
  </si>
  <si>
    <t>12 months to 31/03/2023</t>
  </si>
  <si>
    <t>12 months to 31/03/2024</t>
  </si>
  <si>
    <t>Asian - Filipina/ Filipino</t>
  </si>
  <si>
    <t>(&lt;5)</t>
  </si>
  <si>
    <t>&lt;6</t>
  </si>
  <si>
    <t>&lt;7</t>
  </si>
  <si>
    <t>&lt;8</t>
  </si>
  <si>
    <t>&lt;9</t>
  </si>
  <si>
    <t>&lt;10</t>
  </si>
  <si>
    <t>NMC Council Members, Associates and Partner Members by disability</t>
  </si>
  <si>
    <t>Number of new concerns by sexual orientation</t>
  </si>
  <si>
    <t>Number of new concerns by religion and belief</t>
  </si>
  <si>
    <t>Number of new concerns by gender identity</t>
  </si>
  <si>
    <t>Number of new concerns by gender</t>
  </si>
  <si>
    <t>Number of new concerns by declared ethnicity</t>
  </si>
  <si>
    <t>Number of new concerns by disability</t>
  </si>
  <si>
    <t>Number of new concerns by age group</t>
  </si>
  <si>
    <r>
      <rPr>
        <b/>
        <i/>
        <sz val="8"/>
        <color indexed="8"/>
        <rFont val="Arial"/>
        <family val="2"/>
      </rPr>
      <t>Notes</t>
    </r>
    <r>
      <rPr>
        <i/>
        <sz val="8"/>
        <color indexed="8"/>
        <rFont val="Arial"/>
        <family val="2"/>
      </rPr>
      <t xml:space="preserve">
Not everyone on our register will currently be working as a nurse, midwife or nursing associate, or in the field they’re registered in</t>
    </r>
  </si>
  <si>
    <t>Total number of interim order decisions by age</t>
  </si>
  <si>
    <t>FtP Panel Members by declared ethnicity (grouped)</t>
  </si>
  <si>
    <t>EDI characteristics of Fitness to Practise Panel Members</t>
  </si>
  <si>
    <t>FtP Panel Members by gender</t>
  </si>
  <si>
    <t>FtP Panel Members by sexual orientation</t>
  </si>
  <si>
    <t>FtP Panel Members by religion and belief</t>
  </si>
  <si>
    <t>FtP Panel Members by disability</t>
  </si>
  <si>
    <t>FtP Panel Members by gender identity</t>
  </si>
  <si>
    <t>Heterosexual</t>
  </si>
  <si>
    <r>
      <rPr>
        <b/>
        <i/>
        <sz val="8"/>
        <color indexed="8"/>
        <rFont val="Arial"/>
        <family val="2"/>
      </rPr>
      <t>Notes</t>
    </r>
    <r>
      <rPr>
        <i/>
        <sz val="8"/>
        <color indexed="8"/>
        <rFont val="Arial"/>
        <family val="2"/>
      </rPr>
      <t xml:space="preserve">
Answers are in response to the question 'Does your gender identity match your sex as registered at birth (or within 6 weeks)?
The proportion of respondents with an 'unknown' gender identity has reduced due to changes in our data collection</t>
    </r>
  </si>
  <si>
    <t>FtP Panel Members by age group</t>
  </si>
  <si>
    <t>Total number of people on the register by gender</t>
  </si>
  <si>
    <t>A woman</t>
  </si>
  <si>
    <t>A man</t>
  </si>
  <si>
    <t>Percentage of people on the register by gender</t>
  </si>
  <si>
    <t>12 months to 31/03/2025</t>
  </si>
  <si>
    <t>Caring responsibilities</t>
  </si>
  <si>
    <t>Yes, 9 hours a week or less</t>
  </si>
  <si>
    <t>Yes, 10-19 hours a week</t>
  </si>
  <si>
    <t>Yes, 20-34 hours a week</t>
  </si>
  <si>
    <t>Yes, 35-49 hours a week</t>
  </si>
  <si>
    <t>Yes, 50 or more hours a week</t>
  </si>
  <si>
    <t>Number of new concerns by caring responsibilities</t>
  </si>
  <si>
    <t>Percentage of new concerns by caring responsibilities</t>
  </si>
  <si>
    <t>Total number of interim order decisions by caring responsibilities</t>
  </si>
  <si>
    <t>Percentage of interim order decisions by caring responsibilities</t>
  </si>
  <si>
    <t>Total number of case examiner decisions decisions by sexual orientation</t>
  </si>
  <si>
    <t>Percentage of case examiner decisions by sexual orientation</t>
  </si>
  <si>
    <t>Total number of case examiner decisions  by caring responsibilities</t>
  </si>
  <si>
    <t>Percentage of case examiner decisions by caring responsibilities</t>
  </si>
  <si>
    <t>Percentage of hearing and meeting outcomes by religion or belief</t>
  </si>
  <si>
    <t>Total number of hearing and meeting outcomes by sexual orientation</t>
  </si>
  <si>
    <t>Percentage of hearing and meeting outcomes by sexual orientation</t>
  </si>
  <si>
    <t>Total number of hearing and meeting outcomes by caring responsibilities</t>
  </si>
  <si>
    <t>Percentage of hearing and meeting outcomes by caring responsibilities</t>
  </si>
  <si>
    <t>Age Between 66- 70</t>
  </si>
  <si>
    <t>Age Between 71 - 55</t>
  </si>
  <si>
    <t>The register</t>
  </si>
  <si>
    <t>Council</t>
  </si>
  <si>
    <t>Panel Members</t>
  </si>
  <si>
    <t>New concerns</t>
  </si>
  <si>
    <t>Age below 21</t>
  </si>
  <si>
    <t>Age Between 
21 - 30</t>
  </si>
  <si>
    <t>Age Between 
31 - 40</t>
  </si>
  <si>
    <t>Age Between 
41 - 50</t>
  </si>
  <si>
    <t>Age Between 
56 - 60</t>
  </si>
  <si>
    <t>Age Between 
61 - 65</t>
  </si>
  <si>
    <t>Age Between 
66 - 70</t>
  </si>
  <si>
    <t>Age Between 
71 - 75</t>
  </si>
  <si>
    <t>Age Between 
51 - 55</t>
  </si>
  <si>
    <t>FtP Panel Members by caring responsibilities</t>
  </si>
  <si>
    <t>Age between 21 – 30</t>
  </si>
  <si>
    <t>Age between 31 – 40</t>
  </si>
  <si>
    <t>Age between 41 – 50</t>
  </si>
  <si>
    <t>Age between 51 – 60</t>
  </si>
  <si>
    <t>Age between 61 – 70</t>
  </si>
  <si>
    <t>Age between 71 – 75</t>
  </si>
  <si>
    <t>Age above 75</t>
  </si>
  <si>
    <t>79
25.9%</t>
  </si>
  <si>
    <t>58
23.5%</t>
  </si>
  <si>
    <t>45
15.6%</t>
  </si>
  <si>
    <t>58
17.5%</t>
  </si>
  <si>
    <t>87
21.0%</t>
  </si>
  <si>
    <t>8
3.2%</t>
  </si>
  <si>
    <t>17
5.9%</t>
  </si>
  <si>
    <t>14
4.2%</t>
  </si>
  <si>
    <t>25
6.0%</t>
  </si>
  <si>
    <t>Our Council is made up of twelve members, six lay people and six professionals on our register, from England, Northern Ireland, Scotland and Wales, all appointed by the Privy Council.
At 31 March 2025, the Council had an Audit and Risk Committee, a People and Culture Committee, an Investment Committee, an Accommodation Committee and an Appointments Board to support it in its role. 
There were 20 members in office on 31 March 2025: 12 Council members and 8 independent members.
As at 31 March 2025, there were four members of Appointments Board.  The membership of Appointments Board does not include any members of Council, and so all members of Appointments Board are independent members (known as partner members in our Standing Orders, including the chair. Investment Committee membership included two independent members, Audit and Risk Committee had one independent member and People and Culture Committee had one independent member.</t>
  </si>
  <si>
    <r>
      <t xml:space="preserve">Notes
</t>
    </r>
    <r>
      <rPr>
        <i/>
        <sz val="8"/>
        <color theme="1"/>
        <rFont val="Arial"/>
        <family val="2"/>
      </rPr>
      <t>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r>
  </si>
  <si>
    <r>
      <rPr>
        <b/>
        <i/>
        <sz val="8"/>
        <color indexed="8"/>
        <rFont val="Arial"/>
        <family val="2"/>
      </rPr>
      <t>Notes</t>
    </r>
    <r>
      <rPr>
        <i/>
        <sz val="8"/>
        <color indexed="8"/>
        <rFont val="Arial"/>
        <family val="2"/>
      </rPr>
      <t xml:space="preserve">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t>
    </r>
  </si>
  <si>
    <r>
      <t xml:space="preserve">Notes
</t>
    </r>
    <r>
      <rPr>
        <i/>
        <sz val="8"/>
        <color theme="1"/>
        <rFont val="Arial"/>
        <family val="2"/>
      </rPr>
      <t xml:space="preserve"> The data is in response to the question 'What is your gender?'</t>
    </r>
  </si>
  <si>
    <r>
      <t xml:space="preserve">Notes
</t>
    </r>
    <r>
      <rPr>
        <i/>
        <sz val="8"/>
        <color theme="1"/>
        <rFont val="Arial"/>
        <family val="2"/>
      </rPr>
      <t>The data is in response to the question 'What is your religion or belief?'</t>
    </r>
  </si>
  <si>
    <r>
      <rPr>
        <b/>
        <i/>
        <sz val="8"/>
        <color indexed="8"/>
        <rFont val="Arial"/>
        <family val="2"/>
      </rPr>
      <t>Notes</t>
    </r>
    <r>
      <rPr>
        <i/>
        <sz val="8"/>
        <color indexed="8"/>
        <rFont val="Arial"/>
        <family val="2"/>
      </rPr>
      <t xml:space="preserve">
The data is in response to the question: 'Which of the following best describes your sexual orientation?'
Diversity monitoring form was updated in 2020 to include 'other' and so data is only reported from 2021 onwards.</t>
    </r>
  </si>
  <si>
    <t>The NMC register</t>
  </si>
  <si>
    <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</si>
  <si>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</si>
  <si>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</si>
  <si>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</si>
  <si>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r>
      <rPr>
        <b/>
        <sz val="8"/>
        <color theme="1"/>
        <rFont val="Arial"/>
        <family val="2"/>
      </rPr>
      <t>Notes</t>
    </r>
    <r>
      <rPr>
        <sz val="8"/>
        <color theme="1"/>
        <rFont val="Arial"/>
        <family val="2"/>
      </rPr>
      <t xml:space="preserve">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r>
  </si>
  <si>
    <t>Council Members</t>
  </si>
  <si>
    <t>Fitness to Practise Panel Members</t>
  </si>
  <si>
    <r>
      <rPr>
        <b/>
        <i/>
        <sz val="8"/>
        <color theme="1"/>
        <rFont val="Arial"/>
        <family val="2"/>
      </rPr>
      <t xml:space="preserve">Notes
</t>
    </r>
    <r>
      <rPr>
        <i/>
        <sz val="8"/>
        <color theme="1"/>
        <rFont val="Arial"/>
        <family val="2"/>
      </rPr>
      <t>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r>
  </si>
  <si>
    <r>
      <t xml:space="preserve">Notes
1. Age data: </t>
    </r>
    <r>
      <rPr>
        <i/>
        <sz val="8"/>
        <color theme="1"/>
        <rFont val="Arial"/>
        <family val="2"/>
      </rPr>
      <t>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r>
  </si>
  <si>
    <r>
      <rPr>
        <b/>
        <i/>
        <sz val="8"/>
        <color theme="1"/>
        <rFont val="Arial"/>
        <family val="2"/>
      </rPr>
      <t>2. Disability data</t>
    </r>
    <r>
      <rPr>
        <i/>
        <sz val="8"/>
        <color theme="1"/>
        <rFont val="Arial"/>
        <family val="2"/>
      </rPr>
      <t xml:space="preserve">: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t>
    </r>
  </si>
  <si>
    <r>
      <rPr>
        <b/>
        <i/>
        <sz val="8"/>
        <color theme="1"/>
        <rFont val="Arial"/>
        <family val="2"/>
      </rPr>
      <t xml:space="preserve">4. Gender data: </t>
    </r>
    <r>
      <rPr>
        <i/>
        <sz val="8"/>
        <color theme="1"/>
        <rFont val="Arial"/>
        <family val="2"/>
      </rPr>
      <t xml:space="preserve"> The data is in response to the question 'What is your gender?'</t>
    </r>
  </si>
  <si>
    <r>
      <rPr>
        <b/>
        <i/>
        <sz val="8"/>
        <color theme="1"/>
        <rFont val="Arial"/>
        <family val="2"/>
      </rPr>
      <t xml:space="preserve">5. Gender identity data: </t>
    </r>
    <r>
      <rPr>
        <i/>
        <sz val="8"/>
        <color theme="1"/>
        <rFont val="Arial"/>
        <family val="2"/>
      </rPr>
      <t xml:space="preserve">Answers are in response to the question 'Does your gender identity match your sex as registered at birth (or within 6 weeks)?
</t>
    </r>
  </si>
  <si>
    <r>
      <rPr>
        <b/>
        <i/>
        <sz val="8"/>
        <color theme="1"/>
        <rFont val="Arial"/>
        <family val="2"/>
      </rPr>
      <t xml:space="preserve">6. Religion or belief data: </t>
    </r>
    <r>
      <rPr>
        <i/>
        <sz val="8"/>
        <color theme="1"/>
        <rFont val="Arial"/>
        <family val="2"/>
      </rPr>
      <t>The data is in response to the question 'What is your religion or belief?'</t>
    </r>
  </si>
  <si>
    <r>
      <rPr>
        <b/>
        <i/>
        <sz val="8"/>
        <color theme="1"/>
        <rFont val="Arial"/>
        <family val="2"/>
      </rPr>
      <t>8. Caring responsibilities data:</t>
    </r>
    <r>
      <rPr>
        <i/>
        <sz val="8"/>
        <color theme="1"/>
        <rFont val="Arial"/>
        <family val="2"/>
      </rPr>
      <t xml:space="preserve">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r>
  </si>
  <si>
    <t>9. Some of the figures have been suppressed for data protection purposes; they have been replaced with value "&lt;5"</t>
  </si>
  <si>
    <t>10. 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</si>
  <si>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r>
      <rPr>
        <b/>
        <i/>
        <sz val="8"/>
        <color theme="1"/>
        <rFont val="Arial"/>
        <family val="2"/>
      </rPr>
      <t xml:space="preserve">3. Ethnicity data: </t>
    </r>
    <r>
      <rPr>
        <i/>
        <sz val="8"/>
        <color theme="1"/>
        <rFont val="Arial"/>
        <family val="2"/>
      </rPr>
      <t xml:space="preserve">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t>
    </r>
  </si>
  <si>
    <t>NMC Council Members, Associates and Partner Members by caring responsibilities</t>
  </si>
  <si>
    <r>
      <rPr>
        <b/>
        <i/>
        <sz val="8"/>
        <color theme="1"/>
        <rFont val="Arial"/>
        <family val="2"/>
      </rPr>
      <t xml:space="preserve">7. Sexual orientation data: </t>
    </r>
    <r>
      <rPr>
        <i/>
        <sz val="8"/>
        <color theme="1"/>
        <rFont val="Arial"/>
        <family val="2"/>
      </rPr>
      <t xml:space="preserve">The data is in response to the question: 'Which of the following best describes your sexual orientation?'
</t>
    </r>
  </si>
  <si>
    <r>
      <rPr>
        <b/>
        <i/>
        <sz val="8"/>
        <color indexed="8"/>
        <rFont val="Arial"/>
        <family val="2"/>
      </rPr>
      <t xml:space="preserve">Notes
</t>
    </r>
    <r>
      <rPr>
        <i/>
        <sz val="8"/>
        <color indexed="8"/>
        <rFont val="Arial"/>
        <family val="2"/>
      </rPr>
      <t xml:space="preserve">Fitness to practise tables are based on a count of cases and not on a count of the people on our register. So, a person may appear more than once in these data tables if they received more than one concern or had more than one outcome in the reporting period.
For the majority of these fitness to practise data tables, some of the figures have been suppressed for data protection purposes; they have been replaced with value "&lt;5" for volumes and "(&lt;5)"  for percentages when there were fewer than five people who had declared a particular protected characteristic in a reporting period.  This is because some of the outcomes and decisions would have been added to entries on the public facing register. We have not done the same for new concerns as these are not reported on our public facing register. </t>
    </r>
  </si>
  <si>
    <r>
      <t xml:space="preserve">1. Age data: </t>
    </r>
    <r>
      <rPr>
        <i/>
        <sz val="8"/>
        <color theme="1"/>
        <rFont val="Arial"/>
        <family val="2"/>
      </rPr>
      <t>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r>
  </si>
  <si>
    <t xml:space="preserve">The new concerns in these tables are for those we received in the financial year where we could identify a nurse, midwife or nursing associate by 31 March of that year. We would have been able to identify more nurses, midwives and nursing associates after that period but for consistency with our other annual reporting we have not adjusted the figures. So, the volumes here do not reflect the total concerns we have received for each reporting period. The full data is available without the EDI fields in our Fitness to Practise Annual Reports which are available on our website:
www.nmc.org.uk/about-us/reports-and-accounts/fitness-to-practise-annual-report/ </t>
  </si>
  <si>
    <t>Fitness to Practise: New concerns received</t>
  </si>
  <si>
    <t>Fitness to Practise: New interim order decisions</t>
  </si>
  <si>
    <t>Fitness to Practise: Case examiner decisions</t>
  </si>
  <si>
    <t>9. 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</si>
  <si>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Fitness to Practise: Hearing and meeting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</si>
</sst>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
    <numFmt numFmtId="166" formatCode="0.0000%"/>
  </numFmts>
  <fonts count="18" x14ac:knownFonts="1">
    <font>
      <sz val="12"/>
      <color theme="1"/>
      <name val="Arial"/>
      <family val="2"/>
    </font>
    <font>
      <sz val="12"/>
      <name val="Arial"/>
      <family val="2"/>
    </font>
    <font>
      <b/>
      <sz val="12"/>
      <name val="Arial"/>
      <family val="2"/>
    </font>
    <font>
      <b/>
      <sz val="16"/>
      <name val="Arial"/>
      <family val="2"/>
    </font>
    <font>
      <sz val="8"/>
      <name val="Arial"/>
      <family val="2"/>
    </font>
    <font>
      <i/>
      <sz val="8"/>
      <color indexed="8"/>
      <name val="Arial"/>
      <family val="2"/>
    </font>
    <font>
      <i/>
      <sz val="8"/>
      <color indexed="8"/>
      <name val="Arial"/>
      <family val="2"/>
    </font>
    <font>
      <b/>
      <i/>
      <sz val="8"/>
      <color indexed="8"/>
      <name val="Arial"/>
      <family val="2"/>
    </font>
    <font>
      <b/>
      <sz val="18"/>
      <name val="Arial"/>
      <family val="2"/>
    </font>
    <font>
      <sz val="12"/>
      <color theme="1"/>
      <name val="Arial"/>
      <family val="2"/>
    </font>
    <font>
      <b/>
      <sz val="12"/>
      <color theme="0"/>
      <name val="Arial"/>
      <family val="2"/>
    </font>
    <font>
      <b/>
      <sz val="12"/>
      <color theme="1"/>
      <name val="Arial"/>
      <family val="2"/>
    </font>
    <font>
      <i/>
      <sz val="12"/>
      <color theme="1"/>
      <name val="Arial"/>
      <family val="2"/>
    </font>
    <font>
      <b/>
      <i/>
      <sz val="8"/>
      <color theme="1"/>
      <name val="Arial"/>
      <family val="2"/>
    </font>
    <font>
      <i/>
      <sz val="8"/>
      <color theme="1"/>
      <name val="Arial"/>
      <family val="2"/>
    </font>
    <font>
      <b/>
      <sz val="8"/>
      <color theme="1"/>
      <name val="Arial"/>
      <family val="2"/>
    </font>
    <font>
      <sz val="8"/>
      <color theme="1"/>
      <name val="Arial"/>
      <family val="2"/>
    </font>
    <font>
      <b/>
      <sz val="20"/>
      <color theme="0"/>
      <name val="Arial"/>
      <family val="2"/>
    </font>
  </fonts>
  <fills count="7">
    <fill>
      <patternFill patternType="none"/>
    </fill>
    <fill>
      <patternFill patternType="gray125"/>
    </fill>
    <fill>
      <patternFill patternType="solid">
        <fgColor rgb="FFBFDCE6"/>
        <bgColor indexed="64"/>
      </patternFill>
    </fill>
    <fill>
      <patternFill patternType="solid">
        <fgColor rgb="FF31006F"/>
        <bgColor indexed="64"/>
      </patternFill>
    </fill>
    <fill>
      <patternFill patternType="solid">
        <fgColor theme="0"/>
        <bgColor indexed="64"/>
      </patternFill>
    </fill>
    <fill>
      <patternFill patternType="solid">
        <fgColor theme="0" tint="-4.9989318521683403E-2"/>
        <bgColor indexed="64"/>
      </patternFill>
    </fill>
    <fill>
      <patternFill patternType="solid">
        <fgColor rgb="FF005A9B"/>
        <bgColor indexed="64"/>
      </patternFill>
    </fill>
  </fills>
  <borders count="17">
    <border>
      <left/>
      <right/>
      <top/>
      <bottom/>
      <diagonal/>
    </border>
    <border>
      <left/>
      <right/>
      <top/>
      <bottom style="thick">
        <color rgb="FF31006F"/>
      </bottom>
      <diagonal/>
    </border>
    <border>
      <left/>
      <right/>
      <top style="thick">
        <color rgb="FF31006F"/>
      </top>
      <bottom style="thick">
        <color rgb="FF31006F"/>
      </bottom>
      <diagonal/>
    </border>
    <border>
      <left/>
      <right/>
      <top style="thin">
        <color rgb="FF31006F"/>
      </top>
      <bottom style="thin">
        <color rgb="FF31006F"/>
      </bottom>
      <diagonal/>
    </border>
    <border>
      <left/>
      <right/>
      <top style="thick">
        <color rgb="FF31006F"/>
      </top>
      <bottom/>
      <diagonal/>
    </border>
    <border>
      <left/>
      <right/>
      <top style="thin">
        <color rgb="FF31006F"/>
      </top>
      <bottom/>
      <diagonal/>
    </border>
    <border>
      <left/>
      <right/>
      <top/>
      <bottom style="thin">
        <color rgb="FF31006F"/>
      </bottom>
      <diagonal/>
    </border>
    <border>
      <left style="thick">
        <color rgb="FF31006F"/>
      </left>
      <right/>
      <top style="thick">
        <color rgb="FF31006F"/>
      </top>
      <bottom style="thick">
        <color rgb="FF31006F"/>
      </bottom>
      <diagonal/>
    </border>
    <border>
      <left style="thick">
        <color rgb="FF31006F"/>
      </left>
      <right/>
      <top style="thin">
        <color rgb="FF31006F"/>
      </top>
      <bottom style="thin">
        <color rgb="FF31006F"/>
      </bottom>
      <diagonal/>
    </border>
    <border>
      <left style="thick">
        <color rgb="FF31006F"/>
      </left>
      <right style="thick">
        <color rgb="FF31006F"/>
      </right>
      <top style="thick">
        <color rgb="FF31006F"/>
      </top>
      <bottom style="thick">
        <color rgb="FF31006F"/>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right style="thick">
        <color rgb="FF31006F"/>
      </right>
      <top style="thick">
        <color rgb="FF31006F"/>
      </top>
      <bottom/>
      <diagonal/>
    </border>
    <border>
      <left/>
      <right style="thick">
        <color rgb="FF31006F"/>
      </right>
      <top/>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s>
  <cellStyleXfs count="4">
    <xf numFmtId="0" fontId="0" fillId="0" borderId="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173">
    <xf numFmtId="0" fontId="0" fillId="0" borderId="0" xfId="0"/>
    <xf numFmtId="0" fontId="3" fillId="0" borderId="1" xfId="0" applyFont="1" applyBorder="1" applyAlignment="1">
      <alignment horizontal="left" vertical="center"/>
    </xf>
    <xf numFmtId="0" fontId="3" fillId="0" borderId="1" xfId="0" applyFont="1" applyBorder="1" applyAlignment="1">
      <alignment vertical="center"/>
    </xf>
    <xf numFmtId="0" fontId="3" fillId="0" borderId="0" xfId="0" applyFont="1" applyAlignment="1">
      <alignment vertical="center"/>
    </xf>
    <xf numFmtId="0" fontId="2" fillId="0" borderId="2" xfId="0" applyFont="1" applyBorder="1" applyAlignment="1">
      <alignment horizontal="left" vertical="center"/>
    </xf>
    <xf numFmtId="14" fontId="2" fillId="0" borderId="2" xfId="0" applyNumberFormat="1" applyFont="1" applyBorder="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left" vertical="center"/>
    </xf>
    <xf numFmtId="3" fontId="1" fillId="2" borderId="0" xfId="0" applyNumberFormat="1" applyFont="1" applyFill="1" applyAlignment="1">
      <alignment horizontal="right" vertical="center"/>
    </xf>
    <xf numFmtId="3" fontId="1" fillId="0" borderId="0" xfId="0" applyNumberFormat="1" applyFont="1" applyAlignment="1">
      <alignment horizontal="right" vertical="center"/>
    </xf>
    <xf numFmtId="0" fontId="2" fillId="0" borderId="3" xfId="0" applyFont="1" applyBorder="1" applyAlignment="1">
      <alignment horizontal="left" vertical="center"/>
    </xf>
    <xf numFmtId="3" fontId="1" fillId="2" borderId="3" xfId="0" applyNumberFormat="1" applyFont="1" applyFill="1" applyBorder="1" applyAlignment="1">
      <alignment horizontal="right" vertical="center"/>
    </xf>
    <xf numFmtId="3" fontId="1" fillId="0" borderId="3" xfId="0" applyNumberFormat="1" applyFont="1" applyBorder="1" applyAlignment="1">
      <alignment horizontal="right" vertical="center"/>
    </xf>
    <xf numFmtId="0" fontId="10" fillId="3" borderId="0" xfId="0" applyFont="1" applyFill="1" applyAlignment="1">
      <alignment horizontal="left" vertical="center"/>
    </xf>
    <xf numFmtId="3" fontId="10" fillId="3" borderId="0" xfId="0" applyNumberFormat="1" applyFont="1" applyFill="1" applyAlignment="1">
      <alignment horizontal="right" vertical="center"/>
    </xf>
    <xf numFmtId="3" fontId="10" fillId="0" borderId="0" xfId="0" applyNumberFormat="1" applyFont="1" applyAlignment="1">
      <alignment horizontal="right" vertical="center"/>
    </xf>
    <xf numFmtId="3" fontId="1" fillId="0" borderId="0" xfId="0" applyNumberFormat="1" applyFont="1" applyAlignment="1">
      <alignment horizontal="center" vertical="center"/>
    </xf>
    <xf numFmtId="3" fontId="0" fillId="0" borderId="0" xfId="0" applyNumberFormat="1" applyAlignment="1">
      <alignment horizontal="center" vertical="center"/>
    </xf>
    <xf numFmtId="38" fontId="0" fillId="0" borderId="0" xfId="0" applyNumberFormat="1" applyAlignment="1">
      <alignment horizontal="center" vertical="center"/>
    </xf>
    <xf numFmtId="164" fontId="1" fillId="2" borderId="0" xfId="1" applyNumberFormat="1" applyFont="1" applyFill="1" applyAlignment="1">
      <alignment horizontal="right" vertical="center"/>
    </xf>
    <xf numFmtId="164" fontId="1" fillId="0" borderId="0" xfId="1" applyNumberFormat="1" applyFont="1" applyAlignment="1">
      <alignment horizontal="right" vertical="center"/>
    </xf>
    <xf numFmtId="164" fontId="1" fillId="2" borderId="3" xfId="1" applyNumberFormat="1" applyFont="1" applyFill="1" applyBorder="1" applyAlignment="1">
      <alignment horizontal="right" vertical="center"/>
    </xf>
    <xf numFmtId="164" fontId="1" fillId="0" borderId="3" xfId="1" applyNumberFormat="1" applyFont="1" applyBorder="1" applyAlignment="1">
      <alignment horizontal="right" vertical="center"/>
    </xf>
    <xf numFmtId="9" fontId="10" fillId="3" borderId="0" xfId="1" applyFont="1" applyFill="1" applyAlignment="1">
      <alignment horizontal="right" vertical="center"/>
    </xf>
    <xf numFmtId="0" fontId="10" fillId="3" borderId="3" xfId="0" applyFont="1" applyFill="1" applyBorder="1" applyAlignment="1">
      <alignment horizontal="left" vertical="center"/>
    </xf>
    <xf numFmtId="3" fontId="10" fillId="3" borderId="3" xfId="0" applyNumberFormat="1" applyFont="1" applyFill="1" applyBorder="1" applyAlignment="1">
      <alignment horizontal="right" vertical="center"/>
    </xf>
    <xf numFmtId="0" fontId="11" fillId="0" borderId="4" xfId="0" applyFont="1" applyBorder="1" applyAlignment="1">
      <alignment horizontal="center" vertical="center" textRotation="90"/>
    </xf>
    <xf numFmtId="0" fontId="11" fillId="0" borderId="0" xfId="0" applyFont="1" applyAlignment="1">
      <alignment horizontal="center" vertical="center" textRotation="90"/>
    </xf>
    <xf numFmtId="0" fontId="0" fillId="0" borderId="0" xfId="0" applyAlignment="1">
      <alignment horizontal="center" vertical="center" textRotation="90"/>
    </xf>
    <xf numFmtId="10" fontId="1" fillId="2" borderId="3" xfId="1" applyNumberFormat="1" applyFont="1" applyFill="1" applyBorder="1" applyAlignment="1">
      <alignment horizontal="right" vertical="center"/>
    </xf>
    <xf numFmtId="10" fontId="1" fillId="0" borderId="3" xfId="1" applyNumberFormat="1" applyFont="1" applyBorder="1" applyAlignment="1">
      <alignment horizontal="right" vertical="center"/>
    </xf>
    <xf numFmtId="165" fontId="1" fillId="2" borderId="3" xfId="1" applyNumberFormat="1" applyFont="1" applyFill="1" applyBorder="1" applyAlignment="1">
      <alignment horizontal="right" vertical="center"/>
    </xf>
    <xf numFmtId="165" fontId="1" fillId="0" borderId="3" xfId="1" applyNumberFormat="1" applyFont="1" applyBorder="1" applyAlignment="1">
      <alignment horizontal="right" vertical="center"/>
    </xf>
    <xf numFmtId="166" fontId="1" fillId="0" borderId="3" xfId="1" applyNumberFormat="1" applyFont="1" applyBorder="1" applyAlignment="1">
      <alignment horizontal="right" vertical="center"/>
    </xf>
    <xf numFmtId="9" fontId="10" fillId="3" borderId="3" xfId="1" applyFont="1" applyFill="1" applyBorder="1" applyAlignment="1">
      <alignment horizontal="right" vertical="center"/>
    </xf>
    <xf numFmtId="14" fontId="2" fillId="0" borderId="2" xfId="0" applyNumberFormat="1" applyFont="1" applyBorder="1" applyAlignment="1">
      <alignment horizontal="center" vertical="center" wrapText="1"/>
    </xf>
    <xf numFmtId="0" fontId="0" fillId="0" borderId="2" xfId="0" applyBorder="1"/>
    <xf numFmtId="10" fontId="1" fillId="0" borderId="0" xfId="1" applyNumberFormat="1" applyFont="1" applyAlignment="1">
      <alignment horizontal="right" vertical="center"/>
    </xf>
    <xf numFmtId="10" fontId="1" fillId="2" borderId="0" xfId="1" applyNumberFormat="1" applyFont="1" applyFill="1" applyAlignment="1">
      <alignment horizontal="right" vertical="center"/>
    </xf>
    <xf numFmtId="3" fontId="1" fillId="0" borderId="5" xfId="0" applyNumberFormat="1" applyFont="1" applyBorder="1" applyAlignment="1">
      <alignment horizontal="right" vertical="center"/>
    </xf>
    <xf numFmtId="3" fontId="1" fillId="2" borderId="5" xfId="0" applyNumberFormat="1" applyFont="1" applyFill="1" applyBorder="1" applyAlignment="1">
      <alignment horizontal="right" vertical="center"/>
    </xf>
    <xf numFmtId="3" fontId="1" fillId="2" borderId="6" xfId="0" applyNumberFormat="1" applyFont="1" applyFill="1" applyBorder="1" applyAlignment="1">
      <alignment horizontal="right" vertical="center"/>
    </xf>
    <xf numFmtId="3" fontId="1" fillId="0" borderId="6" xfId="0" applyNumberFormat="1" applyFont="1" applyBorder="1" applyAlignment="1">
      <alignment horizontal="right" vertical="center"/>
    </xf>
    <xf numFmtId="164" fontId="1" fillId="0" borderId="6" xfId="1" applyNumberFormat="1" applyFont="1" applyBorder="1" applyAlignment="1">
      <alignment horizontal="right" vertical="center"/>
    </xf>
    <xf numFmtId="164" fontId="1" fillId="2" borderId="6" xfId="1" applyNumberFormat="1" applyFont="1" applyFill="1" applyBorder="1" applyAlignment="1">
      <alignment horizontal="right" vertical="center"/>
    </xf>
    <xf numFmtId="0" fontId="10" fillId="3" borderId="0" xfId="1" applyNumberFormat="1" applyFont="1" applyFill="1" applyAlignment="1">
      <alignment horizontal="right" vertical="center"/>
    </xf>
    <xf numFmtId="0" fontId="1" fillId="2" borderId="5" xfId="1" applyNumberFormat="1" applyFont="1" applyFill="1" applyBorder="1" applyAlignment="1">
      <alignment horizontal="right" vertical="center"/>
    </xf>
    <xf numFmtId="0" fontId="1" fillId="0" borderId="5" xfId="1" applyNumberFormat="1" applyFont="1" applyBorder="1" applyAlignment="1">
      <alignment horizontal="right" vertical="center"/>
    </xf>
    <xf numFmtId="0" fontId="1" fillId="2" borderId="6" xfId="1" applyNumberFormat="1" applyFont="1" applyFill="1" applyBorder="1" applyAlignment="1">
      <alignment horizontal="right" vertical="center"/>
    </xf>
    <xf numFmtId="0" fontId="1" fillId="0" borderId="6" xfId="1" applyNumberFormat="1" applyFont="1" applyBorder="1" applyAlignment="1">
      <alignment horizontal="right" vertical="center"/>
    </xf>
    <xf numFmtId="14" fontId="2" fillId="0" borderId="1" xfId="0" applyNumberFormat="1" applyFont="1" applyBorder="1" applyAlignment="1">
      <alignment horizontal="center" vertical="center"/>
    </xf>
    <xf numFmtId="9" fontId="9" fillId="0" borderId="0" xfId="1" applyFont="1"/>
    <xf numFmtId="0" fontId="10" fillId="0" borderId="0" xfId="0" applyFont="1" applyAlignment="1">
      <alignment horizontal="center" vertical="center" wrapText="1"/>
    </xf>
    <xf numFmtId="0" fontId="10" fillId="0" borderId="0" xfId="0" applyFont="1" applyAlignment="1">
      <alignment horizontal="left" vertical="center"/>
    </xf>
    <xf numFmtId="0" fontId="0" fillId="0" borderId="5" xfId="0" applyBorder="1"/>
    <xf numFmtId="0" fontId="2" fillId="0" borderId="7" xfId="0" applyFont="1" applyBorder="1" applyAlignment="1">
      <alignment horizontal="left" vertical="center"/>
    </xf>
    <xf numFmtId="164" fontId="9" fillId="0" borderId="0" xfId="1" applyNumberFormat="1" applyFont="1"/>
    <xf numFmtId="0" fontId="2" fillId="0" borderId="8" xfId="0" applyFont="1" applyBorder="1" applyAlignment="1">
      <alignment horizontal="left" vertical="center"/>
    </xf>
    <xf numFmtId="0" fontId="0" fillId="0" borderId="0" xfId="0" applyAlignment="1">
      <alignment wrapText="1"/>
    </xf>
    <xf numFmtId="0" fontId="2" fillId="0" borderId="2" xfId="0" applyFont="1" applyBorder="1" applyAlignment="1">
      <alignment horizontal="left" vertical="center" wrapText="1"/>
    </xf>
    <xf numFmtId="164" fontId="1" fillId="4" borderId="3" xfId="1" applyNumberFormat="1" applyFont="1" applyFill="1" applyBorder="1" applyAlignment="1">
      <alignment horizontal="right" vertical="center"/>
    </xf>
    <xf numFmtId="164" fontId="2" fillId="0" borderId="3" xfId="1" applyNumberFormat="1" applyFont="1" applyBorder="1" applyAlignment="1">
      <alignment horizontal="right" vertical="center"/>
    </xf>
    <xf numFmtId="3" fontId="1" fillId="4" borderId="3" xfId="0" applyNumberFormat="1" applyFont="1" applyFill="1" applyBorder="1" applyAlignment="1">
      <alignment horizontal="right" vertical="center"/>
    </xf>
    <xf numFmtId="0" fontId="12" fillId="0" borderId="0" xfId="0" applyFont="1"/>
    <xf numFmtId="0" fontId="3" fillId="0" borderId="0" xfId="0" applyFont="1" applyAlignment="1">
      <alignment horizontal="left" vertical="center"/>
    </xf>
    <xf numFmtId="0" fontId="10" fillId="6" borderId="15" xfId="0" applyFont="1" applyFill="1" applyBorder="1" applyAlignment="1">
      <alignment horizontal="left" vertical="center"/>
    </xf>
    <xf numFmtId="3" fontId="10" fillId="6" borderId="16" xfId="0" applyNumberFormat="1" applyFont="1" applyFill="1" applyBorder="1" applyAlignment="1">
      <alignment horizontal="right" vertical="center"/>
    </xf>
    <xf numFmtId="0" fontId="10" fillId="3" borderId="15" xfId="0" applyFont="1" applyFill="1" applyBorder="1" applyAlignment="1">
      <alignment horizontal="left" vertical="center"/>
    </xf>
    <xf numFmtId="3" fontId="10" fillId="3" borderId="16" xfId="0" applyNumberFormat="1" applyFont="1" applyFill="1" applyBorder="1" applyAlignment="1">
      <alignment horizontal="right" vertical="center"/>
    </xf>
    <xf numFmtId="9" fontId="10" fillId="6" borderId="16" xfId="1" applyFont="1" applyFill="1" applyBorder="1" applyAlignment="1">
      <alignment horizontal="right" vertical="center"/>
    </xf>
    <xf numFmtId="9" fontId="10" fillId="3" borderId="16" xfId="1" applyFont="1" applyFill="1" applyBorder="1" applyAlignment="1">
      <alignment horizontal="right" vertical="center"/>
    </xf>
    <xf numFmtId="9" fontId="10" fillId="0" borderId="0" xfId="1" applyFont="1" applyFill="1" applyBorder="1" applyAlignment="1">
      <alignment horizontal="right" vertical="center"/>
    </xf>
    <xf numFmtId="0" fontId="10" fillId="3" borderId="7" xfId="0" applyFont="1" applyFill="1" applyBorder="1" applyAlignment="1">
      <alignment horizontal="left" vertical="center"/>
    </xf>
    <xf numFmtId="3" fontId="10" fillId="3" borderId="2" xfId="0" applyNumberFormat="1" applyFont="1" applyFill="1" applyBorder="1" applyAlignment="1">
      <alignment horizontal="right" vertical="center"/>
    </xf>
    <xf numFmtId="166" fontId="1" fillId="2" borderId="3" xfId="1" applyNumberFormat="1" applyFont="1" applyFill="1" applyBorder="1" applyAlignment="1">
      <alignment horizontal="right" vertical="center"/>
    </xf>
    <xf numFmtId="0" fontId="1" fillId="0" borderId="4" xfId="1" applyNumberFormat="1" applyFont="1" applyBorder="1" applyAlignment="1">
      <alignment horizontal="right" vertical="center"/>
    </xf>
    <xf numFmtId="0" fontId="1" fillId="2" borderId="4" xfId="1" applyNumberFormat="1" applyFont="1" applyFill="1" applyBorder="1" applyAlignment="1">
      <alignment horizontal="right" vertical="center"/>
    </xf>
    <xf numFmtId="0" fontId="11" fillId="0" borderId="0" xfId="0" applyFont="1"/>
    <xf numFmtId="3" fontId="1" fillId="2" borderId="5" xfId="0" applyNumberFormat="1" applyFont="1" applyFill="1" applyBorder="1" applyAlignment="1">
      <alignment vertical="center" wrapText="1"/>
    </xf>
    <xf numFmtId="3" fontId="1" fillId="2" borderId="0" xfId="0" applyNumberFormat="1" applyFont="1" applyFill="1" applyAlignment="1">
      <alignment vertical="center" wrapText="1"/>
    </xf>
    <xf numFmtId="0" fontId="1" fillId="0" borderId="6" xfId="1" applyNumberFormat="1" applyFont="1" applyBorder="1" applyAlignment="1">
      <alignment vertical="center"/>
    </xf>
    <xf numFmtId="0" fontId="2" fillId="0" borderId="2" xfId="0" applyFont="1" applyBorder="1" applyAlignment="1">
      <alignment vertical="center"/>
    </xf>
    <xf numFmtId="0" fontId="10" fillId="3" borderId="2" xfId="0" applyFont="1" applyFill="1" applyBorder="1" applyAlignment="1">
      <alignment horizontal="left" vertical="center"/>
    </xf>
    <xf numFmtId="0" fontId="0" fillId="0" borderId="4" xfId="0" applyBorder="1"/>
    <xf numFmtId="9" fontId="10" fillId="3" borderId="2" xfId="1" applyFont="1" applyFill="1" applyBorder="1" applyAlignment="1">
      <alignment horizontal="right" vertical="center"/>
    </xf>
    <xf numFmtId="0" fontId="11" fillId="0" borderId="0" xfId="0" applyFont="1" applyAlignment="1">
      <alignment vertical="center" textRotation="90"/>
    </xf>
    <xf numFmtId="164" fontId="10" fillId="6" borderId="16" xfId="1" applyNumberFormat="1" applyFont="1" applyFill="1" applyBorder="1" applyAlignment="1">
      <alignment horizontal="right" vertical="center"/>
    </xf>
    <xf numFmtId="0" fontId="1" fillId="0" borderId="0" xfId="0" applyFont="1"/>
    <xf numFmtId="3" fontId="2" fillId="0" borderId="0" xfId="0" applyNumberFormat="1" applyFont="1" applyAlignment="1">
      <alignment horizontal="right" vertical="center"/>
    </xf>
    <xf numFmtId="164" fontId="1" fillId="0" borderId="3" xfId="1" applyNumberFormat="1" applyFont="1" applyFill="1" applyBorder="1" applyAlignment="1">
      <alignment horizontal="right" vertical="center"/>
    </xf>
    <xf numFmtId="0" fontId="1" fillId="0" borderId="5" xfId="1" applyNumberFormat="1" applyFont="1" applyFill="1" applyBorder="1" applyAlignment="1">
      <alignment horizontal="right" vertical="center"/>
    </xf>
    <xf numFmtId="164" fontId="1" fillId="0" borderId="6" xfId="1" applyNumberFormat="1" applyFont="1" applyFill="1" applyBorder="1" applyAlignment="1">
      <alignment horizontal="right" vertical="center"/>
    </xf>
    <xf numFmtId="164" fontId="1" fillId="0" borderId="0" xfId="1" applyNumberFormat="1" applyFont="1" applyBorder="1" applyAlignment="1">
      <alignment horizontal="right" vertical="center"/>
    </xf>
    <xf numFmtId="164" fontId="1" fillId="2" borderId="0" xfId="1"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0" fontId="1" fillId="0" borderId="6" xfId="1" applyNumberFormat="1" applyFont="1" applyFill="1" applyBorder="1" applyAlignment="1">
      <alignment horizontal="right" vertical="center"/>
    </xf>
    <xf numFmtId="0" fontId="8" fillId="0" borderId="1" xfId="0" applyFont="1" applyBorder="1" applyAlignment="1">
      <alignment horizontal="left" vertical="center"/>
    </xf>
    <xf numFmtId="0" fontId="0" fillId="0" borderId="0" xfId="0" applyAlignment="1">
      <alignment vertical="top" wrapText="1"/>
    </xf>
    <xf numFmtId="0" fontId="8" fillId="0" borderId="0" xfId="0" applyFont="1" applyAlignment="1">
      <alignment horizontal="left" vertical="center"/>
    </xf>
    <xf numFmtId="3" fontId="2" fillId="0" borderId="0" xfId="0" applyNumberFormat="1" applyFont="1" applyAlignment="1">
      <alignment horizontal="center" vertical="center"/>
    </xf>
    <xf numFmtId="0" fontId="17" fillId="0" borderId="0" xfId="0" applyFont="1" applyAlignment="1">
      <alignment vertical="center"/>
    </xf>
    <xf numFmtId="1" fontId="0" fillId="0" borderId="0" xfId="1" applyNumberFormat="1" applyFont="1" applyAlignment="1">
      <alignment horizontal="center"/>
    </xf>
    <xf numFmtId="1" fontId="0" fillId="0" borderId="0" xfId="0" applyNumberFormat="1" applyAlignment="1">
      <alignment horizontal="center" vertical="center"/>
    </xf>
    <xf numFmtId="14" fontId="2" fillId="0" borderId="2" xfId="0" applyNumberFormat="1" applyFont="1" applyBorder="1" applyAlignment="1">
      <alignment horizontal="right" vertical="center"/>
    </xf>
    <xf numFmtId="14" fontId="2" fillId="0" borderId="0" xfId="0" applyNumberFormat="1" applyFont="1" applyAlignment="1">
      <alignment horizontal="right" vertical="center"/>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14" fillId="0" borderId="0" xfId="0" applyFont="1" applyAlignment="1">
      <alignment horizontal="left" wrapText="1"/>
    </xf>
    <xf numFmtId="0" fontId="17" fillId="3" borderId="0" xfId="0" applyFont="1" applyFill="1" applyAlignment="1">
      <alignment horizontal="center" vertical="center"/>
    </xf>
    <xf numFmtId="0" fontId="11" fillId="0" borderId="10" xfId="0" applyFont="1" applyBorder="1" applyAlignment="1">
      <alignment horizontal="center" vertical="center" textRotation="90"/>
    </xf>
    <xf numFmtId="0" fontId="11" fillId="0" borderId="11" xfId="0" applyFont="1" applyBorder="1" applyAlignment="1">
      <alignment horizontal="center" vertical="center" textRotation="90"/>
    </xf>
    <xf numFmtId="0" fontId="11" fillId="0" borderId="12" xfId="0" applyFont="1" applyBorder="1" applyAlignment="1">
      <alignment horizontal="center" vertical="center" textRotation="90"/>
    </xf>
    <xf numFmtId="0" fontId="3" fillId="0" borderId="1" xfId="0" applyFont="1" applyBorder="1" applyAlignment="1">
      <alignment horizontal="left" vertical="center"/>
    </xf>
    <xf numFmtId="0" fontId="6" fillId="0" borderId="0" xfId="0" applyFont="1" applyAlignment="1">
      <alignment horizontal="left" vertical="center" wrapText="1"/>
    </xf>
    <xf numFmtId="0" fontId="0" fillId="0" borderId="11" xfId="0" applyBorder="1" applyAlignment="1">
      <alignment horizontal="center" vertical="center" textRotation="90"/>
    </xf>
    <xf numFmtId="0" fontId="0" fillId="0" borderId="12" xfId="0" applyBorder="1" applyAlignment="1">
      <alignment horizontal="center" vertical="center" textRotation="90"/>
    </xf>
    <xf numFmtId="0" fontId="14" fillId="0" borderId="0" xfId="0" applyFont="1" applyAlignment="1">
      <alignment horizontal="left" vertical="center" wrapText="1"/>
    </xf>
    <xf numFmtId="0" fontId="13" fillId="0" borderId="0" xfId="0" applyFont="1" applyAlignment="1">
      <alignment wrapText="1"/>
    </xf>
    <xf numFmtId="0" fontId="13" fillId="0" borderId="0" xfId="0" applyFont="1"/>
    <xf numFmtId="0" fontId="11" fillId="0" borderId="10" xfId="0" applyFont="1" applyBorder="1" applyAlignment="1">
      <alignment horizontal="center" vertical="center" textRotation="90" wrapText="1"/>
    </xf>
    <xf numFmtId="0" fontId="11" fillId="0" borderId="11" xfId="0" applyFont="1" applyBorder="1" applyAlignment="1">
      <alignment horizontal="center" vertical="center" textRotation="90" wrapText="1"/>
    </xf>
    <xf numFmtId="0" fontId="0" fillId="0" borderId="11" xfId="0" applyBorder="1" applyAlignment="1">
      <alignment horizontal="center" vertical="center" textRotation="90" wrapText="1"/>
    </xf>
    <xf numFmtId="0" fontId="5" fillId="0" borderId="0" xfId="0" applyFont="1" applyAlignment="1">
      <alignment horizontal="left" vertical="center" wrapText="1"/>
    </xf>
    <xf numFmtId="0" fontId="0" fillId="0" borderId="11" xfId="0" applyBorder="1"/>
    <xf numFmtId="0" fontId="0" fillId="0" borderId="12" xfId="0" applyBorder="1"/>
    <xf numFmtId="0" fontId="14" fillId="0" borderId="0" xfId="0" applyFont="1" applyAlignment="1">
      <alignment wrapText="1"/>
    </xf>
    <xf numFmtId="0" fontId="11" fillId="5" borderId="13" xfId="0" applyFont="1" applyFill="1" applyBorder="1" applyAlignment="1">
      <alignment horizontal="center" vertical="center" textRotation="90" wrapText="1"/>
    </xf>
    <xf numFmtId="0" fontId="11" fillId="5" borderId="14" xfId="0" applyFont="1" applyFill="1" applyBorder="1" applyAlignment="1">
      <alignment horizontal="center" vertical="center" textRotation="90" wrapText="1"/>
    </xf>
    <xf numFmtId="0" fontId="0" fillId="5" borderId="14" xfId="0" applyFill="1" applyBorder="1" applyAlignment="1">
      <alignment horizontal="center" vertical="center" textRotation="90" wrapText="1"/>
    </xf>
    <xf numFmtId="0" fontId="11" fillId="0" borderId="13" xfId="0" applyFont="1" applyBorder="1" applyAlignment="1">
      <alignment horizontal="center" vertical="center" textRotation="90"/>
    </xf>
    <xf numFmtId="0" fontId="11" fillId="0" borderId="14" xfId="0" applyFont="1" applyBorder="1" applyAlignment="1">
      <alignment horizontal="center" vertical="center" textRotation="90"/>
    </xf>
    <xf numFmtId="0" fontId="0" fillId="0" borderId="14" xfId="0" applyBorder="1" applyAlignment="1">
      <alignment horizontal="center" vertical="center" textRotation="90"/>
    </xf>
    <xf numFmtId="0" fontId="11" fillId="0" borderId="13" xfId="0" applyFont="1" applyBorder="1" applyAlignment="1">
      <alignment horizontal="center" vertical="center" textRotation="90" wrapText="1"/>
    </xf>
    <xf numFmtId="0" fontId="11" fillId="0" borderId="14" xfId="0" applyFont="1" applyBorder="1" applyAlignment="1">
      <alignment horizontal="center" vertical="center" textRotation="90" wrapText="1"/>
    </xf>
    <xf numFmtId="0" fontId="0" fillId="0" borderId="14" xfId="0" applyBorder="1" applyAlignment="1">
      <alignment horizontal="center" vertical="center" textRotation="90" wrapText="1"/>
    </xf>
    <xf numFmtId="0" fontId="16" fillId="0" borderId="0" xfId="0" applyFont="1" applyAlignment="1">
      <alignment horizontal="left" vertical="center" wrapText="1"/>
    </xf>
    <xf numFmtId="0" fontId="3" fillId="0" borderId="1" xfId="0" applyFont="1" applyBorder="1" applyAlignment="1">
      <alignment horizontal="left" vertical="center" wrapText="1"/>
    </xf>
    <xf numFmtId="0" fontId="11" fillId="0" borderId="12" xfId="0" applyFont="1" applyBorder="1" applyAlignment="1">
      <alignment horizontal="center" vertical="center" textRotation="90" wrapText="1"/>
    </xf>
    <xf numFmtId="0" fontId="16" fillId="0" borderId="0" xfId="0" applyFont="1" applyAlignment="1">
      <alignment horizontal="left" vertical="center"/>
    </xf>
    <xf numFmtId="3" fontId="1" fillId="2" borderId="5" xfId="0" applyNumberFormat="1" applyFont="1" applyFill="1" applyBorder="1" applyAlignment="1">
      <alignment horizontal="right" vertical="center"/>
    </xf>
    <xf numFmtId="3" fontId="1" fillId="2" borderId="6" xfId="0" applyNumberFormat="1" applyFont="1" applyFill="1" applyBorder="1" applyAlignment="1">
      <alignment horizontal="righ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1" fillId="0" borderId="5" xfId="1" applyNumberFormat="1" applyFont="1" applyBorder="1" applyAlignment="1">
      <alignment horizontal="right" vertical="center"/>
    </xf>
    <xf numFmtId="0" fontId="1" fillId="0" borderId="6" xfId="1" applyNumberFormat="1" applyFont="1" applyBorder="1" applyAlignment="1">
      <alignment horizontal="right" vertical="center"/>
    </xf>
    <xf numFmtId="0" fontId="1" fillId="2" borderId="5" xfId="1" applyNumberFormat="1" applyFont="1" applyFill="1" applyBorder="1" applyAlignment="1">
      <alignment horizontal="right" vertical="center"/>
    </xf>
    <xf numFmtId="0" fontId="1" fillId="2" borderId="6" xfId="1" applyNumberFormat="1" applyFont="1" applyFill="1" applyBorder="1" applyAlignment="1">
      <alignment horizontal="right" vertical="center"/>
    </xf>
    <xf numFmtId="0" fontId="3" fillId="0" borderId="0" xfId="0" applyFont="1" applyAlignment="1">
      <alignment horizontal="left" vertical="center"/>
    </xf>
    <xf numFmtId="3" fontId="1" fillId="0" borderId="5" xfId="0" applyNumberFormat="1" applyFont="1" applyBorder="1" applyAlignment="1">
      <alignment horizontal="right" vertical="center"/>
    </xf>
    <xf numFmtId="3" fontId="1" fillId="0" borderId="6" xfId="0" applyNumberFormat="1" applyFont="1" applyBorder="1" applyAlignment="1">
      <alignment horizontal="right" vertical="center"/>
    </xf>
    <xf numFmtId="0" fontId="0" fillId="0" borderId="6" xfId="0" applyBorder="1" applyAlignment="1">
      <alignment horizontal="left" vertical="center"/>
    </xf>
    <xf numFmtId="0" fontId="1" fillId="2" borderId="4" xfId="1" applyNumberFormat="1" applyFont="1" applyFill="1" applyBorder="1" applyAlignment="1">
      <alignment horizontal="right" vertical="center"/>
    </xf>
    <xf numFmtId="0" fontId="1" fillId="2" borderId="0" xfId="1" applyNumberFormat="1" applyFont="1" applyFill="1" applyBorder="1" applyAlignment="1">
      <alignment horizontal="right" vertical="center"/>
    </xf>
    <xf numFmtId="0" fontId="0" fillId="0" borderId="0" xfId="0" applyAlignment="1">
      <alignment vertical="center" wrapText="1"/>
    </xf>
    <xf numFmtId="0" fontId="2" fillId="0" borderId="1" xfId="0" applyFont="1" applyBorder="1" applyAlignment="1">
      <alignment horizontal="left" vertical="center"/>
    </xf>
    <xf numFmtId="0" fontId="1" fillId="2" borderId="5" xfId="1" applyNumberFormat="1" applyFont="1" applyFill="1" applyBorder="1" applyAlignment="1">
      <alignment horizontal="right" vertical="center" wrapText="1"/>
    </xf>
    <xf numFmtId="0" fontId="1" fillId="0" borderId="5" xfId="1" applyNumberFormat="1" applyFont="1" applyBorder="1" applyAlignment="1">
      <alignment horizontal="right" vertical="center" wrapText="1"/>
    </xf>
    <xf numFmtId="0" fontId="1" fillId="0" borderId="0" xfId="1" applyNumberFormat="1" applyFont="1" applyBorder="1" applyAlignment="1">
      <alignment horizontal="right" vertical="center"/>
    </xf>
    <xf numFmtId="3" fontId="1" fillId="2" borderId="5" xfId="0" applyNumberFormat="1" applyFont="1" applyFill="1" applyBorder="1" applyAlignment="1">
      <alignment horizontal="right" vertical="center" wrapText="1"/>
    </xf>
    <xf numFmtId="3" fontId="1" fillId="2" borderId="0" xfId="0" applyNumberFormat="1" applyFont="1" applyFill="1" applyAlignment="1">
      <alignment horizontal="right" vertical="center"/>
    </xf>
    <xf numFmtId="3" fontId="1" fillId="0" borderId="4" xfId="0" applyNumberFormat="1" applyFont="1" applyBorder="1" applyAlignment="1">
      <alignment horizontal="right" vertical="center"/>
    </xf>
    <xf numFmtId="3" fontId="1" fillId="0" borderId="0" xfId="0" applyNumberFormat="1" applyFont="1" applyAlignment="1">
      <alignment horizontal="right" vertical="center"/>
    </xf>
    <xf numFmtId="3" fontId="1" fillId="2" borderId="4" xfId="0" applyNumberFormat="1" applyFont="1" applyFill="1" applyBorder="1" applyAlignment="1">
      <alignment horizontal="right" vertical="center"/>
    </xf>
    <xf numFmtId="3" fontId="1" fillId="0" borderId="5" xfId="0" applyNumberFormat="1" applyFont="1" applyBorder="1" applyAlignment="1">
      <alignment horizontal="right" vertical="center" wrapText="1"/>
    </xf>
    <xf numFmtId="0" fontId="1" fillId="2" borderId="5" xfId="1" applyNumberFormat="1" applyFont="1" applyFill="1" applyBorder="1" applyAlignment="1">
      <alignment horizontal="center" vertical="center"/>
    </xf>
    <xf numFmtId="0" fontId="1" fillId="2" borderId="0" xfId="1" applyNumberFormat="1" applyFont="1" applyFill="1" applyBorder="1" applyAlignment="1">
      <alignment horizontal="center" vertical="center"/>
    </xf>
    <xf numFmtId="0" fontId="1" fillId="2" borderId="6" xfId="1" applyNumberFormat="1" applyFont="1" applyFill="1" applyBorder="1" applyAlignment="1">
      <alignment horizontal="center" vertical="center"/>
    </xf>
    <xf numFmtId="0" fontId="0" fillId="0" borderId="12" xfId="0" applyBorder="1" applyAlignment="1">
      <alignment horizontal="center" vertical="center" textRotation="90" wrapText="1"/>
    </xf>
    <xf numFmtId="0" fontId="11" fillId="0" borderId="0" xfId="0" applyFont="1" applyAlignment="1">
      <alignment horizontal="center" vertical="center" textRotation="90" wrapText="1"/>
    </xf>
    <xf numFmtId="0" fontId="0" fillId="0" borderId="0" xfId="0" applyAlignment="1">
      <alignment horizontal="center" vertical="center" textRotation="90" wrapText="1"/>
    </xf>
    <xf numFmtId="0" fontId="11" fillId="0" borderId="0" xfId="0" applyFont="1" applyAlignment="1">
      <alignment horizontal="center" vertical="center" textRotation="90"/>
    </xf>
    <xf numFmtId="0" fontId="0" fillId="0" borderId="0" xfId="0" applyAlignment="1">
      <alignment horizontal="center" vertical="center" textRotation="90"/>
    </xf>
  </cellXfs>
  <cellStyles count="4">
    <cellStyle name="Comma 2" xfId="2" xr:uid="{2F28C344-034B-42F8-8930-96118F8E7962}"/>
    <cellStyle name="Comma 2 2" xfId="3" xr:uid="{DB2D549C-74F8-46D6-B5C0-01D09415579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1643A-189F-4A30-A372-65E1ED6438CA}">
  <sheetPr>
    <pageSetUpPr fitToPage="1"/>
  </sheetPr>
  <dimension ref="A1:N20"/>
  <sheetViews>
    <sheetView showGridLines="0" showZeros="0" tabSelected="1" zoomScaleNormal="100" zoomScaleSheetLayoutView="100" workbookViewId="0">
      <selection sqref="A1:H1"/>
    </sheetView>
  </sheetViews>
  <sheetFormatPr defaultColWidth="34.5546875" defaultRowHeight="15" x14ac:dyDescent="0.2"/>
  <cols>
    <col min="1" max="1" width="5.21875" customWidth="1"/>
    <col min="2" max="2" width="45.109375" customWidth="1"/>
    <col min="3" max="8" width="11.88671875" customWidth="1"/>
    <col min="9" max="256" width="8.6640625" customWidth="1"/>
  </cols>
  <sheetData>
    <row r="1" spans="1:14" ht="26.25" x14ac:dyDescent="0.2">
      <c r="A1" s="108" t="s">
        <v>249</v>
      </c>
      <c r="B1" s="108"/>
      <c r="C1" s="108"/>
      <c r="D1" s="108"/>
      <c r="E1" s="108"/>
      <c r="F1" s="108"/>
      <c r="G1" s="108"/>
      <c r="H1" s="108"/>
      <c r="I1" s="100"/>
      <c r="J1" s="100"/>
      <c r="K1" s="100"/>
      <c r="L1" s="100"/>
      <c r="M1" s="100"/>
      <c r="N1" s="100"/>
    </row>
    <row r="2" spans="1:14" ht="32.25" customHeight="1" thickBot="1" x14ac:dyDescent="0.25">
      <c r="A2" s="112" t="s">
        <v>1</v>
      </c>
      <c r="B2" s="112"/>
      <c r="C2" s="112"/>
      <c r="D2" s="112"/>
      <c r="E2" s="112"/>
      <c r="F2" s="112"/>
      <c r="G2" s="112"/>
      <c r="H2" s="112"/>
      <c r="I2" s="3"/>
    </row>
    <row r="3" spans="1:14" ht="32.25" customHeight="1" thickTop="1" thickBot="1" x14ac:dyDescent="0.25">
      <c r="A3" s="81"/>
      <c r="B3" s="4" t="s">
        <v>2</v>
      </c>
      <c r="C3" s="5">
        <v>43921</v>
      </c>
      <c r="D3" s="5">
        <v>44286</v>
      </c>
      <c r="E3" s="5">
        <v>44651</v>
      </c>
      <c r="F3" s="5">
        <v>45016</v>
      </c>
      <c r="G3" s="5">
        <v>45382</v>
      </c>
      <c r="H3" s="5">
        <v>45747</v>
      </c>
      <c r="I3" s="6"/>
    </row>
    <row r="4" spans="1:14" ht="20.100000000000001" customHeight="1" thickTop="1" x14ac:dyDescent="0.2">
      <c r="A4" s="109" t="s">
        <v>213</v>
      </c>
      <c r="B4" s="7" t="s">
        <v>3</v>
      </c>
      <c r="C4" s="8">
        <v>37918</v>
      </c>
      <c r="D4" s="9">
        <v>39070</v>
      </c>
      <c r="E4" s="8">
        <v>40165</v>
      </c>
      <c r="F4" s="9">
        <v>41720</v>
      </c>
      <c r="G4" s="8">
        <v>44125</v>
      </c>
      <c r="H4" s="9">
        <v>46606</v>
      </c>
      <c r="I4" s="9"/>
    </row>
    <row r="5" spans="1:14" ht="20.100000000000001" customHeight="1" x14ac:dyDescent="0.2">
      <c r="A5" s="110"/>
      <c r="B5" s="10" t="s">
        <v>4</v>
      </c>
      <c r="C5" s="11">
        <v>669846</v>
      </c>
      <c r="D5" s="12">
        <v>681522</v>
      </c>
      <c r="E5" s="11">
        <v>704515</v>
      </c>
      <c r="F5" s="12">
        <v>731115</v>
      </c>
      <c r="G5" s="11">
        <v>765051</v>
      </c>
      <c r="H5" s="12">
        <v>788074</v>
      </c>
      <c r="I5" s="9"/>
    </row>
    <row r="6" spans="1:14" ht="20.100000000000001" customHeight="1" x14ac:dyDescent="0.2">
      <c r="A6" s="110"/>
      <c r="B6" s="10" t="s">
        <v>5</v>
      </c>
      <c r="C6" s="11">
        <v>7142</v>
      </c>
      <c r="D6" s="12">
        <v>6968</v>
      </c>
      <c r="E6" s="11">
        <v>6744</v>
      </c>
      <c r="F6" s="12">
        <v>6525</v>
      </c>
      <c r="G6" s="11">
        <v>6361</v>
      </c>
      <c r="H6" s="12">
        <v>6245</v>
      </c>
      <c r="I6" s="9"/>
    </row>
    <row r="7" spans="1:14" ht="20.100000000000001" customHeight="1" x14ac:dyDescent="0.2">
      <c r="A7" s="110"/>
      <c r="B7" s="7" t="s">
        <v>6</v>
      </c>
      <c r="C7" s="11">
        <v>1689</v>
      </c>
      <c r="D7" s="12">
        <v>4337</v>
      </c>
      <c r="E7" s="11">
        <v>6874</v>
      </c>
      <c r="F7" s="12">
        <v>9335</v>
      </c>
      <c r="G7" s="11">
        <v>10881</v>
      </c>
      <c r="H7" s="12">
        <v>12782</v>
      </c>
      <c r="I7" s="9"/>
    </row>
    <row r="8" spans="1:14" ht="20.100000000000001" customHeight="1" thickBot="1" x14ac:dyDescent="0.25">
      <c r="A8" s="111"/>
      <c r="B8" s="13" t="s">
        <v>7</v>
      </c>
      <c r="C8" s="14">
        <v>716595</v>
      </c>
      <c r="D8" s="14">
        <v>731897</v>
      </c>
      <c r="E8" s="14">
        <v>758298</v>
      </c>
      <c r="F8" s="14">
        <v>788695</v>
      </c>
      <c r="G8" s="14">
        <v>826418</v>
      </c>
      <c r="H8" s="14">
        <v>853707</v>
      </c>
      <c r="I8" s="15"/>
    </row>
    <row r="9" spans="1:14" ht="20.100000000000001" customHeight="1" thickTop="1" x14ac:dyDescent="0.2">
      <c r="B9" s="52"/>
      <c r="C9" s="16"/>
      <c r="D9" s="17"/>
      <c r="E9" s="17"/>
      <c r="F9" s="17"/>
      <c r="G9" s="18"/>
      <c r="H9" s="18"/>
    </row>
    <row r="10" spans="1:14" ht="32.25" customHeight="1" thickBot="1" x14ac:dyDescent="0.25">
      <c r="A10" s="112" t="s">
        <v>8</v>
      </c>
      <c r="B10" s="112"/>
      <c r="C10" s="112"/>
      <c r="D10" s="112"/>
      <c r="E10" s="112"/>
      <c r="F10" s="112"/>
      <c r="G10" s="112"/>
      <c r="H10" s="112"/>
    </row>
    <row r="11" spans="1:14" ht="32.25" customHeight="1" thickTop="1" thickBot="1" x14ac:dyDescent="0.25">
      <c r="A11" s="81"/>
      <c r="B11" s="4" t="s">
        <v>2</v>
      </c>
      <c r="C11" s="5">
        <v>43921</v>
      </c>
      <c r="D11" s="5">
        <v>44286</v>
      </c>
      <c r="E11" s="5">
        <v>44651</v>
      </c>
      <c r="F11" s="5">
        <v>45016</v>
      </c>
      <c r="G11" s="5">
        <v>45382</v>
      </c>
      <c r="H11" s="5">
        <v>45747</v>
      </c>
    </row>
    <row r="12" spans="1:14" ht="20.100000000000001" customHeight="1" thickTop="1" x14ac:dyDescent="0.2">
      <c r="A12" s="109" t="s">
        <v>213</v>
      </c>
      <c r="B12" s="7" t="s">
        <v>3</v>
      </c>
      <c r="C12" s="19">
        <v>5.291412862216454E-2</v>
      </c>
      <c r="D12" s="20">
        <v>5.3381828317372523E-2</v>
      </c>
      <c r="E12" s="19">
        <v>5.2967303091924281E-2</v>
      </c>
      <c r="F12" s="20">
        <v>5.289750790863388E-2</v>
      </c>
      <c r="G12" s="19">
        <v>5.3393077111098738E-2</v>
      </c>
      <c r="H12" s="20">
        <v>5.4592500705745652E-2</v>
      </c>
    </row>
    <row r="13" spans="1:14" ht="20.100000000000001" customHeight="1" x14ac:dyDescent="0.2">
      <c r="A13" s="110"/>
      <c r="B13" s="10" t="s">
        <v>4</v>
      </c>
      <c r="C13" s="21">
        <v>0.93476231344064642</v>
      </c>
      <c r="D13" s="22">
        <v>0.93117200917615461</v>
      </c>
      <c r="E13" s="21">
        <v>0.92907405795610698</v>
      </c>
      <c r="F13" s="22">
        <v>0.92699332441564863</v>
      </c>
      <c r="G13" s="21">
        <v>0.92574338893876951</v>
      </c>
      <c r="H13" s="22">
        <v>0.92311999315924553</v>
      </c>
    </row>
    <row r="14" spans="1:14" ht="20.100000000000001" customHeight="1" x14ac:dyDescent="0.2">
      <c r="A14" s="110"/>
      <c r="B14" s="10" t="s">
        <v>5</v>
      </c>
      <c r="C14" s="21">
        <v>9.9665780531541532E-3</v>
      </c>
      <c r="D14" s="22">
        <v>9.5204653113757816E-3</v>
      </c>
      <c r="E14" s="21">
        <v>8.8936011963634352E-3</v>
      </c>
      <c r="F14" s="22">
        <v>8.2731600935722939E-3</v>
      </c>
      <c r="G14" s="21">
        <v>7.6970733938515378E-3</v>
      </c>
      <c r="H14" s="22">
        <v>7.3151561367073249E-3</v>
      </c>
    </row>
    <row r="15" spans="1:14" ht="20.100000000000001" customHeight="1" x14ac:dyDescent="0.2">
      <c r="A15" s="110"/>
      <c r="B15" s="7" t="s">
        <v>6</v>
      </c>
      <c r="C15" s="21">
        <v>2.3569798840349151E-3</v>
      </c>
      <c r="D15" s="22">
        <v>5.925697195097124E-3</v>
      </c>
      <c r="E15" s="21">
        <v>9.0650377556053159E-3</v>
      </c>
      <c r="F15" s="22">
        <v>1.1836007582145189E-2</v>
      </c>
      <c r="G15" s="21">
        <v>1.3166460556280237E-2</v>
      </c>
      <c r="H15" s="22">
        <v>1.4972349998301524E-2</v>
      </c>
    </row>
    <row r="16" spans="1:14" ht="20.100000000000001" customHeight="1" thickBot="1" x14ac:dyDescent="0.25">
      <c r="A16" s="111"/>
      <c r="B16" s="13" t="s">
        <v>7</v>
      </c>
      <c r="C16" s="23">
        <v>1</v>
      </c>
      <c r="D16" s="23">
        <v>1</v>
      </c>
      <c r="E16" s="23">
        <v>1</v>
      </c>
      <c r="F16" s="23">
        <v>1</v>
      </c>
      <c r="G16" s="23">
        <v>1</v>
      </c>
      <c r="H16" s="23">
        <v>1</v>
      </c>
    </row>
    <row r="17" spans="1:8" ht="20.100000000000001" customHeight="1" thickTop="1" x14ac:dyDescent="0.2">
      <c r="A17" s="27"/>
      <c r="B17" s="52"/>
      <c r="C17" s="16"/>
      <c r="D17" s="17"/>
      <c r="E17" s="17"/>
      <c r="F17" s="17"/>
      <c r="G17" s="18"/>
      <c r="H17" s="18"/>
    </row>
    <row r="18" spans="1:8" ht="41.25" customHeight="1" x14ac:dyDescent="0.2">
      <c r="A18" s="113" t="s">
        <v>175</v>
      </c>
      <c r="B18" s="113"/>
      <c r="C18" s="113"/>
      <c r="D18" s="113"/>
      <c r="E18" s="113"/>
      <c r="F18" s="113"/>
      <c r="G18" s="113"/>
      <c r="H18" s="113"/>
    </row>
    <row r="19" spans="1:8" ht="37.5" customHeight="1" x14ac:dyDescent="0.2">
      <c r="A19" s="107" t="s">
        <v>9</v>
      </c>
      <c r="B19" s="107"/>
      <c r="C19" s="107"/>
      <c r="D19" s="107"/>
      <c r="E19" s="107"/>
      <c r="F19" s="107"/>
      <c r="G19" s="107"/>
      <c r="H19" s="107"/>
    </row>
    <row r="20" spans="1:8" ht="15.75" x14ac:dyDescent="0.2">
      <c r="D20" s="99"/>
    </row>
  </sheetData>
  <mergeCells count="7">
    <mergeCell ref="A19:H19"/>
    <mergeCell ref="A1:H1"/>
    <mergeCell ref="A4:A8"/>
    <mergeCell ref="A12:A16"/>
    <mergeCell ref="A2:H2"/>
    <mergeCell ref="A10:H10"/>
    <mergeCell ref="A18:H18"/>
  </mergeCells>
  <printOptions horizontalCentered="1"/>
  <pageMargins left="0.25" right="0.25" top="0.75" bottom="0.75" header="0.3" footer="0.3"/>
  <pageSetup paperSize="9" scale="62" fitToHeight="0" orientation="portrait" r:id="rId1"/>
  <headerFooter>
    <oddFooter>&amp;L&amp;8&amp;K00-033The NMC register EDI profile 31 March 2023&amp;C&amp;8&amp;K00-034Page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2AB5-1708-4870-AE9B-41D1BDF8903A}">
  <sheetPr>
    <pageSetUpPr fitToPage="1"/>
  </sheetPr>
  <dimension ref="A1:J143"/>
  <sheetViews>
    <sheetView showGridLines="0" showZeros="0" topLeftCell="A135" zoomScaleNormal="100" zoomScaleSheetLayoutView="100" workbookViewId="0">
      <selection activeCell="A141" sqref="A141:H141"/>
    </sheetView>
  </sheetViews>
  <sheetFormatPr defaultColWidth="34.5546875" defaultRowHeight="15" x14ac:dyDescent="0.2"/>
  <cols>
    <col min="1" max="1" width="5.21875" customWidth="1"/>
    <col min="2" max="2" width="45.109375" customWidth="1"/>
    <col min="3" max="8" width="11.88671875" customWidth="1"/>
    <col min="9" max="256" width="8.6640625" customWidth="1"/>
  </cols>
  <sheetData>
    <row r="1" spans="1:9" ht="26.25" x14ac:dyDescent="0.2">
      <c r="A1" s="108" t="s">
        <v>255</v>
      </c>
      <c r="B1" s="108"/>
      <c r="C1" s="108"/>
      <c r="D1" s="108"/>
      <c r="E1" s="108"/>
      <c r="F1" s="108"/>
      <c r="G1" s="108"/>
      <c r="H1" s="108"/>
    </row>
    <row r="2" spans="1:9" ht="35.25" customHeight="1" thickBot="1" x14ac:dyDescent="0.25">
      <c r="A2" s="96" t="s">
        <v>75</v>
      </c>
      <c r="B2" s="96"/>
      <c r="C2" s="96"/>
      <c r="D2" s="96"/>
      <c r="E2" s="96"/>
      <c r="F2" s="96"/>
      <c r="G2" s="96"/>
      <c r="H2" s="96"/>
      <c r="I2" s="98"/>
    </row>
    <row r="3" spans="1:9" ht="25.5" customHeight="1" thickTop="1" x14ac:dyDescent="0.2">
      <c r="A3" s="154" t="s">
        <v>243</v>
      </c>
      <c r="B3" s="154"/>
      <c r="C3" s="154"/>
      <c r="D3" s="154"/>
      <c r="E3" s="154"/>
      <c r="F3" s="154"/>
      <c r="G3" s="154"/>
      <c r="H3" s="154"/>
      <c r="I3" s="97"/>
    </row>
    <row r="4" spans="1:9" ht="20.100000000000001" customHeight="1" x14ac:dyDescent="0.2">
      <c r="A4" s="154"/>
      <c r="B4" s="154"/>
      <c r="C4" s="154"/>
      <c r="D4" s="154"/>
      <c r="E4" s="154"/>
      <c r="F4" s="154"/>
      <c r="G4" s="154"/>
      <c r="H4" s="154"/>
      <c r="I4" s="97"/>
    </row>
    <row r="5" spans="1:9" ht="20.100000000000001" customHeight="1" x14ac:dyDescent="0.2">
      <c r="A5" s="154"/>
      <c r="B5" s="154"/>
      <c r="C5" s="154"/>
      <c r="D5" s="154"/>
      <c r="E5" s="154"/>
      <c r="F5" s="154"/>
      <c r="G5" s="154"/>
      <c r="H5" s="154"/>
      <c r="I5" s="97"/>
    </row>
    <row r="6" spans="1:9" ht="20.100000000000001" customHeight="1" x14ac:dyDescent="0.2">
      <c r="A6" s="154"/>
      <c r="B6" s="154"/>
      <c r="C6" s="154"/>
      <c r="D6" s="154"/>
      <c r="E6" s="154"/>
      <c r="F6" s="154"/>
      <c r="G6" s="154"/>
      <c r="H6" s="154"/>
      <c r="I6" s="97"/>
    </row>
    <row r="7" spans="1:9" ht="20.100000000000001" customHeight="1" x14ac:dyDescent="0.2">
      <c r="A7" s="154"/>
      <c r="B7" s="154"/>
      <c r="C7" s="154"/>
      <c r="D7" s="154"/>
      <c r="E7" s="154"/>
      <c r="F7" s="154"/>
      <c r="G7" s="154"/>
      <c r="H7" s="154"/>
      <c r="I7" s="97"/>
    </row>
    <row r="8" spans="1:9" ht="20.100000000000001" customHeight="1" x14ac:dyDescent="0.2">
      <c r="A8" s="154"/>
      <c r="B8" s="154"/>
      <c r="C8" s="154"/>
      <c r="D8" s="154"/>
      <c r="E8" s="154"/>
      <c r="F8" s="154"/>
      <c r="G8" s="154"/>
      <c r="H8" s="154"/>
      <c r="I8" s="97"/>
    </row>
    <row r="9" spans="1:9" ht="20.100000000000001" customHeight="1" x14ac:dyDescent="0.2">
      <c r="A9" s="154"/>
      <c r="B9" s="154"/>
      <c r="C9" s="154"/>
      <c r="D9" s="154"/>
      <c r="E9" s="154"/>
      <c r="F9" s="154"/>
      <c r="G9" s="154"/>
      <c r="H9" s="154"/>
      <c r="I9" s="97"/>
    </row>
    <row r="10" spans="1:9" ht="20.100000000000001" customHeight="1" x14ac:dyDescent="0.2">
      <c r="A10" s="154"/>
      <c r="B10" s="154"/>
      <c r="C10" s="154"/>
      <c r="D10" s="154"/>
      <c r="E10" s="154"/>
      <c r="F10" s="154"/>
      <c r="G10" s="154"/>
      <c r="H10" s="154"/>
      <c r="I10" s="97"/>
    </row>
    <row r="11" spans="1:9" ht="20.100000000000001" customHeight="1" x14ac:dyDescent="0.2">
      <c r="A11" s="154"/>
      <c r="B11" s="154"/>
      <c r="C11" s="154"/>
      <c r="D11" s="154"/>
      <c r="E11" s="154"/>
      <c r="F11" s="154"/>
      <c r="G11" s="154"/>
      <c r="H11" s="154"/>
      <c r="I11" s="97"/>
    </row>
    <row r="12" spans="1:9" ht="20.100000000000001" customHeight="1" x14ac:dyDescent="0.2">
      <c r="A12" s="154"/>
      <c r="B12" s="154"/>
      <c r="C12" s="154"/>
      <c r="D12" s="154"/>
      <c r="E12" s="154"/>
      <c r="F12" s="154"/>
      <c r="G12" s="154"/>
      <c r="H12" s="154"/>
      <c r="I12" s="97"/>
    </row>
    <row r="14" spans="1:9" ht="32.25" customHeight="1" thickBot="1" x14ac:dyDescent="0.25">
      <c r="A14" s="112" t="s">
        <v>76</v>
      </c>
      <c r="B14" s="112"/>
      <c r="C14" s="112"/>
      <c r="D14" s="112"/>
      <c r="E14" s="112"/>
      <c r="F14" s="112"/>
      <c r="G14" s="112"/>
      <c r="H14" s="112"/>
    </row>
    <row r="15" spans="1:9" ht="32.25" customHeight="1" thickTop="1" thickBot="1" x14ac:dyDescent="0.25">
      <c r="A15" s="83"/>
      <c r="B15" s="4" t="s">
        <v>11</v>
      </c>
      <c r="C15" s="5">
        <v>43921</v>
      </c>
      <c r="D15" s="5">
        <v>44286</v>
      </c>
      <c r="E15" s="5">
        <v>44651</v>
      </c>
      <c r="F15" s="5">
        <v>45016</v>
      </c>
      <c r="G15" s="5">
        <v>45382</v>
      </c>
      <c r="H15" s="5">
        <v>45747</v>
      </c>
    </row>
    <row r="16" spans="1:9" ht="20.100000000000001" customHeight="1" thickTop="1" x14ac:dyDescent="0.2">
      <c r="A16" s="109" t="s">
        <v>214</v>
      </c>
      <c r="B16" s="141" t="s">
        <v>14</v>
      </c>
      <c r="C16" s="40"/>
      <c r="D16" s="39"/>
      <c r="E16" s="40"/>
      <c r="F16" s="39"/>
      <c r="G16" s="40"/>
      <c r="H16" s="39"/>
    </row>
    <row r="17" spans="1:10" ht="20.100000000000001" customHeight="1" x14ac:dyDescent="0.2">
      <c r="A17" s="110"/>
      <c r="B17" s="151"/>
      <c r="C17" s="41"/>
      <c r="D17" s="42"/>
      <c r="E17" s="41"/>
      <c r="F17" s="42"/>
      <c r="G17" s="41"/>
      <c r="H17" s="42"/>
    </row>
    <row r="18" spans="1:10" ht="20.100000000000001" customHeight="1" x14ac:dyDescent="0.2">
      <c r="A18" s="110"/>
      <c r="B18" s="143" t="s">
        <v>15</v>
      </c>
      <c r="C18" s="40"/>
      <c r="D18" s="39"/>
      <c r="E18" s="40"/>
      <c r="F18" s="39"/>
      <c r="G18" s="40"/>
      <c r="H18" s="39"/>
    </row>
    <row r="19" spans="1:10" ht="20.100000000000001" customHeight="1" x14ac:dyDescent="0.2">
      <c r="A19" s="110"/>
      <c r="B19" s="142"/>
      <c r="C19" s="41"/>
      <c r="D19" s="42"/>
      <c r="E19" s="41"/>
      <c r="F19" s="42"/>
      <c r="G19" s="41"/>
      <c r="H19" s="42"/>
    </row>
    <row r="20" spans="1:10" ht="20.100000000000001" customHeight="1" x14ac:dyDescent="0.2">
      <c r="A20" s="110"/>
      <c r="B20" s="143" t="s">
        <v>16</v>
      </c>
      <c r="C20" s="78"/>
      <c r="D20" s="149" t="s">
        <v>77</v>
      </c>
      <c r="E20" s="139" t="s">
        <v>77</v>
      </c>
      <c r="F20" s="149" t="s">
        <v>77</v>
      </c>
      <c r="G20" s="139" t="s">
        <v>77</v>
      </c>
      <c r="H20" s="149" t="s">
        <v>77</v>
      </c>
    </row>
    <row r="21" spans="1:10" ht="20.100000000000001" customHeight="1" x14ac:dyDescent="0.2">
      <c r="A21" s="110"/>
      <c r="B21" s="142"/>
      <c r="C21" s="79"/>
      <c r="D21" s="150"/>
      <c r="E21" s="140"/>
      <c r="F21" s="150"/>
      <c r="G21" s="140"/>
      <c r="H21" s="150"/>
    </row>
    <row r="22" spans="1:10" ht="20.100000000000001" customHeight="1" x14ac:dyDescent="0.2">
      <c r="A22" s="110"/>
      <c r="B22" s="143" t="s">
        <v>78</v>
      </c>
      <c r="C22" s="40">
        <v>9</v>
      </c>
      <c r="D22" s="39">
        <v>10</v>
      </c>
      <c r="E22" s="40">
        <v>10</v>
      </c>
      <c r="F22" s="39">
        <v>10</v>
      </c>
      <c r="G22" s="40">
        <v>9</v>
      </c>
      <c r="H22" s="39">
        <v>9</v>
      </c>
    </row>
    <row r="23" spans="1:10" ht="20.100000000000001" customHeight="1" x14ac:dyDescent="0.2">
      <c r="A23" s="110"/>
      <c r="B23" s="142"/>
      <c r="C23" s="44">
        <v>0.47368421052631576</v>
      </c>
      <c r="D23" s="43">
        <v>0.5</v>
      </c>
      <c r="E23" s="44">
        <v>0.5</v>
      </c>
      <c r="F23" s="43">
        <v>0.5</v>
      </c>
      <c r="G23" s="44">
        <v>0.45</v>
      </c>
      <c r="H23" s="43">
        <v>0.45</v>
      </c>
    </row>
    <row r="24" spans="1:10" ht="20.100000000000001" customHeight="1" x14ac:dyDescent="0.2">
      <c r="A24" s="110"/>
      <c r="B24" s="143" t="s">
        <v>79</v>
      </c>
      <c r="C24" s="40">
        <v>10</v>
      </c>
      <c r="D24" s="39">
        <v>8</v>
      </c>
      <c r="E24" s="40">
        <v>8</v>
      </c>
      <c r="F24" s="39">
        <v>8</v>
      </c>
      <c r="G24" s="40">
        <v>7</v>
      </c>
      <c r="H24" s="39">
        <v>9</v>
      </c>
    </row>
    <row r="25" spans="1:10" ht="20.100000000000001" customHeight="1" x14ac:dyDescent="0.2">
      <c r="A25" s="110"/>
      <c r="B25" s="142"/>
      <c r="C25" s="44">
        <v>0.52631578947368418</v>
      </c>
      <c r="D25" s="43">
        <v>0.4</v>
      </c>
      <c r="E25" s="44">
        <v>0.4</v>
      </c>
      <c r="F25" s="43">
        <v>0.4</v>
      </c>
      <c r="G25" s="44">
        <v>0.35</v>
      </c>
      <c r="H25" s="43">
        <v>0.45</v>
      </c>
    </row>
    <row r="26" spans="1:10" ht="20.100000000000001" customHeight="1" x14ac:dyDescent="0.2">
      <c r="A26" s="110"/>
      <c r="B26" s="143" t="s">
        <v>29</v>
      </c>
      <c r="C26" s="40"/>
      <c r="D26" s="39"/>
      <c r="E26" s="40"/>
      <c r="F26" s="39"/>
      <c r="G26" s="40"/>
      <c r="H26" s="39"/>
    </row>
    <row r="27" spans="1:10" ht="20.100000000000001" customHeight="1" x14ac:dyDescent="0.2">
      <c r="A27" s="110"/>
      <c r="B27" s="142"/>
      <c r="C27" s="41"/>
      <c r="D27" s="42"/>
      <c r="E27" s="41"/>
      <c r="F27" s="42"/>
      <c r="G27" s="41"/>
      <c r="H27" s="42"/>
    </row>
    <row r="28" spans="1:10" ht="20.100000000000001" customHeight="1" x14ac:dyDescent="0.2">
      <c r="A28" s="110"/>
      <c r="B28" s="143" t="s">
        <v>30</v>
      </c>
      <c r="C28" s="40"/>
      <c r="D28" s="39"/>
      <c r="E28" s="40"/>
      <c r="F28" s="39"/>
      <c r="G28" s="40"/>
      <c r="H28" s="39"/>
    </row>
    <row r="29" spans="1:10" ht="20.100000000000001" customHeight="1" x14ac:dyDescent="0.2">
      <c r="A29" s="110"/>
      <c r="B29" s="142"/>
      <c r="C29" s="41"/>
      <c r="D29" s="42"/>
      <c r="E29" s="41"/>
      <c r="F29" s="42"/>
      <c r="G29" s="41"/>
      <c r="H29" s="42"/>
    </row>
    <row r="30" spans="1:10" ht="20.100000000000001" customHeight="1" thickBot="1" x14ac:dyDescent="0.25">
      <c r="A30" s="111"/>
      <c r="B30" s="24" t="s">
        <v>7</v>
      </c>
      <c r="C30" s="25">
        <v>19</v>
      </c>
      <c r="D30" s="25">
        <v>20</v>
      </c>
      <c r="E30" s="25">
        <v>20</v>
      </c>
      <c r="F30" s="25">
        <v>20</v>
      </c>
      <c r="G30" s="25">
        <v>20</v>
      </c>
      <c r="H30" s="25">
        <v>20</v>
      </c>
    </row>
    <row r="31" spans="1:10" ht="20.100000000000001" customHeight="1" thickTop="1" x14ac:dyDescent="0.2"/>
    <row r="32" spans="1:10" ht="32.25" customHeight="1" thickBot="1" x14ac:dyDescent="0.25">
      <c r="A32" s="112" t="s">
        <v>80</v>
      </c>
      <c r="B32" s="112"/>
      <c r="C32" s="112"/>
      <c r="D32" s="112"/>
      <c r="E32" s="112"/>
      <c r="F32" s="112"/>
      <c r="G32" s="112"/>
      <c r="H32" s="112"/>
      <c r="I32" s="3"/>
      <c r="J32" s="3"/>
    </row>
    <row r="33" spans="1:8" ht="32.25" customHeight="1" thickTop="1" thickBot="1" x14ac:dyDescent="0.25">
      <c r="A33" s="83"/>
      <c r="B33" s="4" t="s">
        <v>33</v>
      </c>
      <c r="C33" s="5">
        <v>43921</v>
      </c>
      <c r="D33" s="5">
        <v>44286</v>
      </c>
      <c r="E33" s="5">
        <v>44651</v>
      </c>
      <c r="F33" s="5">
        <v>45016</v>
      </c>
      <c r="G33" s="5">
        <v>45382</v>
      </c>
      <c r="H33" s="50">
        <v>45747</v>
      </c>
    </row>
    <row r="34" spans="1:8" ht="20.100000000000001" customHeight="1" thickTop="1" x14ac:dyDescent="0.2">
      <c r="A34" s="109" t="s">
        <v>214</v>
      </c>
      <c r="B34" s="141" t="s">
        <v>81</v>
      </c>
      <c r="C34" s="152" t="s">
        <v>77</v>
      </c>
      <c r="D34" s="47"/>
      <c r="E34" s="46"/>
      <c r="F34" s="47" t="s">
        <v>77</v>
      </c>
      <c r="G34" s="46" t="s">
        <v>77</v>
      </c>
      <c r="H34" s="47" t="s">
        <v>77</v>
      </c>
    </row>
    <row r="35" spans="1:8" ht="20.100000000000001" customHeight="1" x14ac:dyDescent="0.2">
      <c r="A35" s="110"/>
      <c r="B35" s="151"/>
      <c r="C35" s="153"/>
      <c r="D35" s="49"/>
      <c r="E35" s="48"/>
      <c r="F35" s="49"/>
      <c r="G35" s="48"/>
      <c r="H35" s="49"/>
    </row>
    <row r="36" spans="1:8" ht="20.100000000000001" customHeight="1" x14ac:dyDescent="0.2">
      <c r="A36" s="110"/>
      <c r="B36" s="143" t="s">
        <v>82</v>
      </c>
      <c r="C36" s="153"/>
      <c r="D36" s="47" t="s">
        <v>77</v>
      </c>
      <c r="E36" s="46" t="s">
        <v>77</v>
      </c>
      <c r="F36" s="47" t="s">
        <v>77</v>
      </c>
      <c r="G36" s="46" t="s">
        <v>77</v>
      </c>
      <c r="H36" s="47" t="s">
        <v>77</v>
      </c>
    </row>
    <row r="37" spans="1:8" ht="20.100000000000001" customHeight="1" x14ac:dyDescent="0.2">
      <c r="A37" s="110"/>
      <c r="B37" s="142"/>
      <c r="C37" s="147"/>
      <c r="D37" s="49"/>
      <c r="E37" s="48"/>
      <c r="F37" s="49"/>
      <c r="G37" s="48"/>
      <c r="H37" s="49"/>
    </row>
    <row r="38" spans="1:8" ht="20.100000000000001" customHeight="1" x14ac:dyDescent="0.2">
      <c r="A38" s="110"/>
      <c r="B38" s="143" t="s">
        <v>83</v>
      </c>
      <c r="C38" s="46"/>
      <c r="D38" s="47"/>
      <c r="E38" s="46"/>
      <c r="F38" s="47"/>
      <c r="G38" s="46"/>
      <c r="H38" s="47"/>
    </row>
    <row r="39" spans="1:8" ht="20.100000000000001" customHeight="1" x14ac:dyDescent="0.2">
      <c r="A39" s="110"/>
      <c r="B39" s="142"/>
      <c r="C39" s="48"/>
      <c r="D39" s="49"/>
      <c r="E39" s="48"/>
      <c r="F39" s="49"/>
      <c r="G39" s="48"/>
      <c r="H39" s="49"/>
    </row>
    <row r="40" spans="1:8" ht="20.100000000000001" customHeight="1" x14ac:dyDescent="0.2">
      <c r="A40" s="110"/>
      <c r="B40" s="143" t="s">
        <v>73</v>
      </c>
      <c r="C40" s="46"/>
      <c r="D40" s="47"/>
      <c r="E40" s="46"/>
      <c r="F40" s="47"/>
      <c r="G40" s="46"/>
      <c r="H40" s="47"/>
    </row>
    <row r="41" spans="1:8" ht="20.100000000000001" customHeight="1" x14ac:dyDescent="0.2">
      <c r="A41" s="110"/>
      <c r="B41" s="142"/>
      <c r="C41" s="48"/>
      <c r="D41" s="49"/>
      <c r="E41" s="48"/>
      <c r="F41" s="49"/>
      <c r="G41" s="48"/>
      <c r="H41" s="49"/>
    </row>
    <row r="42" spans="1:8" ht="20.100000000000001" customHeight="1" x14ac:dyDescent="0.2">
      <c r="A42" s="110"/>
      <c r="B42" s="143" t="s">
        <v>29</v>
      </c>
      <c r="C42" s="46"/>
      <c r="D42" s="47"/>
      <c r="E42" s="46"/>
      <c r="F42" s="47"/>
      <c r="G42" s="46"/>
      <c r="H42" s="47"/>
    </row>
    <row r="43" spans="1:8" ht="20.100000000000001" customHeight="1" x14ac:dyDescent="0.2">
      <c r="A43" s="110"/>
      <c r="B43" s="142"/>
      <c r="C43" s="48"/>
      <c r="D43" s="49"/>
      <c r="E43" s="48"/>
      <c r="F43" s="49"/>
      <c r="G43" s="48"/>
      <c r="H43" s="49"/>
    </row>
    <row r="44" spans="1:8" ht="20.100000000000001" customHeight="1" x14ac:dyDescent="0.2">
      <c r="A44" s="110"/>
      <c r="B44" s="143" t="s">
        <v>30</v>
      </c>
      <c r="C44" s="46"/>
      <c r="D44" s="47"/>
      <c r="E44" s="46"/>
      <c r="F44" s="47"/>
      <c r="G44" s="46"/>
      <c r="H44" s="47"/>
    </row>
    <row r="45" spans="1:8" ht="20.100000000000001" customHeight="1" x14ac:dyDescent="0.2">
      <c r="A45" s="110"/>
      <c r="B45" s="142"/>
      <c r="C45" s="48"/>
      <c r="D45" s="49"/>
      <c r="E45" s="48"/>
      <c r="F45" s="49"/>
      <c r="G45" s="48"/>
      <c r="H45" s="49"/>
    </row>
    <row r="46" spans="1:8" ht="20.100000000000001" customHeight="1" x14ac:dyDescent="0.2">
      <c r="A46" s="110"/>
      <c r="B46" s="143" t="s">
        <v>84</v>
      </c>
      <c r="C46" s="46">
        <v>18</v>
      </c>
      <c r="D46" s="47">
        <v>17</v>
      </c>
      <c r="E46" s="46">
        <v>17</v>
      </c>
      <c r="F46" s="47">
        <v>17</v>
      </c>
      <c r="G46" s="46">
        <v>15</v>
      </c>
      <c r="H46" s="47">
        <v>14</v>
      </c>
    </row>
    <row r="47" spans="1:8" ht="20.100000000000001" customHeight="1" x14ac:dyDescent="0.2">
      <c r="A47" s="110"/>
      <c r="B47" s="142" t="s">
        <v>84</v>
      </c>
      <c r="C47" s="44">
        <v>0.94736842105263153</v>
      </c>
      <c r="D47" s="43">
        <v>0.85</v>
      </c>
      <c r="E47" s="44">
        <v>0.85</v>
      </c>
      <c r="F47" s="43">
        <v>0.85</v>
      </c>
      <c r="G47" s="44">
        <v>0.75</v>
      </c>
      <c r="H47" s="43">
        <v>0.7</v>
      </c>
    </row>
    <row r="48" spans="1:8" ht="16.5" thickBot="1" x14ac:dyDescent="0.25">
      <c r="A48" s="111"/>
      <c r="B48" s="13" t="s">
        <v>7</v>
      </c>
      <c r="C48" s="45">
        <v>19</v>
      </c>
      <c r="D48" s="45">
        <v>20</v>
      </c>
      <c r="E48" s="45">
        <v>20</v>
      </c>
      <c r="F48" s="45">
        <v>20</v>
      </c>
      <c r="G48" s="45">
        <v>20</v>
      </c>
      <c r="H48" s="45">
        <v>20</v>
      </c>
    </row>
    <row r="49" spans="1:9" ht="20.100000000000001" customHeight="1" thickTop="1" x14ac:dyDescent="0.2"/>
    <row r="50" spans="1:9" ht="32.25" customHeight="1" thickBot="1" x14ac:dyDescent="0.25">
      <c r="A50" s="112" t="s">
        <v>85</v>
      </c>
      <c r="B50" s="112"/>
      <c r="C50" s="112"/>
      <c r="D50" s="112"/>
      <c r="E50" s="112"/>
      <c r="F50" s="112"/>
      <c r="G50" s="112"/>
      <c r="H50" s="112"/>
    </row>
    <row r="51" spans="1:9" ht="32.25" customHeight="1" thickTop="1" thickBot="1" x14ac:dyDescent="0.25">
      <c r="A51" s="83"/>
      <c r="B51" s="4" t="s">
        <v>54</v>
      </c>
      <c r="C51" s="5">
        <v>43921</v>
      </c>
      <c r="D51" s="5">
        <v>44286</v>
      </c>
      <c r="E51" s="5">
        <v>44651</v>
      </c>
      <c r="F51" s="5">
        <v>45016</v>
      </c>
      <c r="G51" s="5">
        <v>45382</v>
      </c>
      <c r="H51" s="5">
        <v>45747</v>
      </c>
    </row>
    <row r="52" spans="1:9" ht="20.100000000000001" customHeight="1" thickTop="1" x14ac:dyDescent="0.2">
      <c r="A52" s="109" t="s">
        <v>214</v>
      </c>
      <c r="B52" s="141" t="s">
        <v>188</v>
      </c>
      <c r="C52" s="46">
        <v>11</v>
      </c>
      <c r="D52" s="47">
        <v>14</v>
      </c>
      <c r="E52" s="46">
        <v>14</v>
      </c>
      <c r="F52" s="47">
        <v>14</v>
      </c>
      <c r="G52" s="46">
        <v>14</v>
      </c>
      <c r="H52" s="47">
        <v>16</v>
      </c>
    </row>
    <row r="53" spans="1:9" ht="20.100000000000001" customHeight="1" x14ac:dyDescent="0.2">
      <c r="A53" s="110"/>
      <c r="B53" s="142"/>
      <c r="C53" s="44">
        <v>0.57894736842105265</v>
      </c>
      <c r="D53" s="43">
        <v>0.7</v>
      </c>
      <c r="E53" s="44">
        <v>0.7</v>
      </c>
      <c r="F53" s="43">
        <v>0.7</v>
      </c>
      <c r="G53" s="44">
        <v>0.7</v>
      </c>
      <c r="H53" s="43">
        <v>0.8</v>
      </c>
    </row>
    <row r="54" spans="1:9" ht="20.100000000000001" customHeight="1" x14ac:dyDescent="0.2">
      <c r="A54" s="110"/>
      <c r="B54" s="143" t="s">
        <v>189</v>
      </c>
      <c r="C54" s="46">
        <v>8</v>
      </c>
      <c r="D54" s="47">
        <v>6</v>
      </c>
      <c r="E54" s="46">
        <v>6</v>
      </c>
      <c r="F54" s="47">
        <v>6</v>
      </c>
      <c r="G54" s="46">
        <v>6</v>
      </c>
      <c r="H54" s="47">
        <v>4</v>
      </c>
    </row>
    <row r="55" spans="1:9" ht="20.100000000000001" customHeight="1" x14ac:dyDescent="0.2">
      <c r="A55" s="110"/>
      <c r="B55" s="142"/>
      <c r="C55" s="44">
        <v>0.42105263157894735</v>
      </c>
      <c r="D55" s="43">
        <v>0.3</v>
      </c>
      <c r="E55" s="44">
        <v>0.3</v>
      </c>
      <c r="F55" s="43">
        <v>0.3</v>
      </c>
      <c r="G55" s="44">
        <v>0.3</v>
      </c>
      <c r="H55" s="43">
        <v>0.2</v>
      </c>
    </row>
    <row r="56" spans="1:9" ht="20.100000000000001" customHeight="1" x14ac:dyDescent="0.2">
      <c r="A56" s="110"/>
      <c r="B56" s="143" t="s">
        <v>30</v>
      </c>
      <c r="C56" s="46"/>
      <c r="D56" s="47"/>
      <c r="E56" s="46"/>
      <c r="F56" s="47"/>
      <c r="G56" s="46"/>
      <c r="H56" s="47"/>
    </row>
    <row r="57" spans="1:9" ht="20.100000000000001" customHeight="1" x14ac:dyDescent="0.2">
      <c r="A57" s="110"/>
      <c r="B57" s="142"/>
      <c r="C57" s="48"/>
      <c r="D57" s="49"/>
      <c r="E57" s="48"/>
      <c r="F57" s="49"/>
      <c r="G57" s="48"/>
      <c r="H57" s="49"/>
    </row>
    <row r="58" spans="1:9" ht="20.100000000000001" customHeight="1" thickBot="1" x14ac:dyDescent="0.25">
      <c r="A58" s="111"/>
      <c r="B58" s="24" t="s">
        <v>7</v>
      </c>
      <c r="C58" s="25">
        <v>19</v>
      </c>
      <c r="D58" s="25">
        <v>20</v>
      </c>
      <c r="E58" s="25">
        <v>20</v>
      </c>
      <c r="F58" s="25">
        <v>20</v>
      </c>
      <c r="G58" s="25">
        <v>20</v>
      </c>
      <c r="H58" s="25">
        <v>20</v>
      </c>
    </row>
    <row r="59" spans="1:9" ht="20.100000000000001" customHeight="1" thickTop="1" x14ac:dyDescent="0.2">
      <c r="A59" s="85"/>
    </row>
    <row r="60" spans="1:9" ht="32.25" customHeight="1" thickBot="1" x14ac:dyDescent="0.25">
      <c r="A60" s="112" t="s">
        <v>86</v>
      </c>
      <c r="B60" s="112"/>
      <c r="C60" s="112"/>
      <c r="D60" s="112"/>
      <c r="E60" s="112"/>
      <c r="F60" s="112"/>
      <c r="G60" s="112"/>
      <c r="H60" s="112"/>
      <c r="I60" s="3"/>
    </row>
    <row r="61" spans="1:9" ht="32.25" customHeight="1" thickTop="1" thickBot="1" x14ac:dyDescent="0.25">
      <c r="A61" s="83"/>
      <c r="B61" s="4" t="s">
        <v>70</v>
      </c>
      <c r="C61" s="5">
        <v>43921</v>
      </c>
      <c r="D61" s="5">
        <v>44286</v>
      </c>
      <c r="E61" s="5">
        <v>44651</v>
      </c>
      <c r="F61" s="5">
        <v>45016</v>
      </c>
      <c r="G61" s="5">
        <v>45382</v>
      </c>
      <c r="H61" s="5">
        <v>45747</v>
      </c>
    </row>
    <row r="62" spans="1:9" ht="20.100000000000001" customHeight="1" thickTop="1" x14ac:dyDescent="0.2">
      <c r="A62" s="109" t="s">
        <v>214</v>
      </c>
      <c r="B62" s="141" t="s">
        <v>71</v>
      </c>
      <c r="C62" s="46"/>
      <c r="D62" s="47"/>
      <c r="E62" s="46"/>
      <c r="F62" s="47"/>
      <c r="G62" s="46"/>
      <c r="H62" s="47"/>
    </row>
    <row r="63" spans="1:9" ht="20.100000000000001" customHeight="1" x14ac:dyDescent="0.2">
      <c r="A63" s="110"/>
      <c r="B63" s="142"/>
      <c r="C63" s="44"/>
      <c r="D63" s="43"/>
      <c r="E63" s="44"/>
      <c r="F63" s="43"/>
      <c r="G63" s="44"/>
      <c r="H63" s="43"/>
    </row>
    <row r="64" spans="1:9" ht="20.100000000000001" customHeight="1" x14ac:dyDescent="0.2">
      <c r="A64" s="110"/>
      <c r="B64" s="143" t="s">
        <v>72</v>
      </c>
      <c r="C64" s="46"/>
      <c r="D64" s="47"/>
      <c r="E64" s="46"/>
      <c r="F64" s="47"/>
      <c r="G64" s="46" t="s">
        <v>77</v>
      </c>
      <c r="H64" s="47" t="s">
        <v>77</v>
      </c>
    </row>
    <row r="65" spans="1:9" ht="20.100000000000001" customHeight="1" x14ac:dyDescent="0.2">
      <c r="A65" s="110"/>
      <c r="B65" s="142"/>
      <c r="C65" s="44"/>
      <c r="D65" s="43"/>
      <c r="E65" s="44"/>
      <c r="F65" s="43"/>
      <c r="G65" s="44"/>
      <c r="H65" s="49"/>
    </row>
    <row r="66" spans="1:9" ht="20.100000000000001" customHeight="1" x14ac:dyDescent="0.2">
      <c r="A66" s="110"/>
      <c r="B66" s="143" t="s">
        <v>184</v>
      </c>
      <c r="C66" s="46">
        <v>18</v>
      </c>
      <c r="D66" s="47">
        <v>19</v>
      </c>
      <c r="E66" s="46">
        <v>19</v>
      </c>
      <c r="F66" s="47">
        <v>19</v>
      </c>
      <c r="G66" s="46">
        <v>17</v>
      </c>
      <c r="H66" s="47">
        <v>16</v>
      </c>
    </row>
    <row r="67" spans="1:9" ht="20.100000000000001" customHeight="1" x14ac:dyDescent="0.2">
      <c r="A67" s="110"/>
      <c r="B67" s="142"/>
      <c r="C67" s="44">
        <v>0.94736842105263153</v>
      </c>
      <c r="D67" s="43">
        <v>0.95</v>
      </c>
      <c r="E67" s="44">
        <v>0.95</v>
      </c>
      <c r="F67" s="43">
        <v>0.95</v>
      </c>
      <c r="G67" s="44">
        <v>0.85</v>
      </c>
      <c r="H67" s="43"/>
    </row>
    <row r="68" spans="1:9" ht="20.100000000000001" customHeight="1" x14ac:dyDescent="0.2">
      <c r="A68" s="110"/>
      <c r="B68" s="143" t="s">
        <v>73</v>
      </c>
      <c r="C68" s="146" t="s">
        <v>87</v>
      </c>
      <c r="D68" s="144"/>
      <c r="E68" s="46"/>
      <c r="F68" s="47"/>
      <c r="G68" s="46"/>
      <c r="H68" s="47"/>
    </row>
    <row r="69" spans="1:9" ht="20.100000000000001" customHeight="1" x14ac:dyDescent="0.2">
      <c r="A69" s="110"/>
      <c r="B69" s="142"/>
      <c r="C69" s="147"/>
      <c r="D69" s="145"/>
      <c r="E69" s="44"/>
      <c r="F69" s="43"/>
      <c r="G69" s="44"/>
      <c r="H69" s="43"/>
    </row>
    <row r="70" spans="1:9" ht="20.100000000000001" customHeight="1" x14ac:dyDescent="0.2">
      <c r="A70" s="110"/>
      <c r="B70" s="143" t="s">
        <v>29</v>
      </c>
      <c r="C70" s="46" t="s">
        <v>77</v>
      </c>
      <c r="D70" s="47" t="s">
        <v>77</v>
      </c>
      <c r="E70" s="46" t="s">
        <v>77</v>
      </c>
      <c r="F70" s="47" t="s">
        <v>77</v>
      </c>
      <c r="G70" s="46" t="s">
        <v>77</v>
      </c>
      <c r="H70" s="47" t="s">
        <v>77</v>
      </c>
    </row>
    <row r="71" spans="1:9" ht="20.100000000000001" customHeight="1" x14ac:dyDescent="0.2">
      <c r="A71" s="110"/>
      <c r="B71" s="142"/>
      <c r="C71" s="48"/>
      <c r="D71" s="49"/>
      <c r="E71" s="48"/>
      <c r="F71" s="49"/>
      <c r="G71" s="48"/>
      <c r="H71" s="49"/>
    </row>
    <row r="72" spans="1:9" ht="20.100000000000001" customHeight="1" x14ac:dyDescent="0.2">
      <c r="A72" s="110"/>
      <c r="B72" s="143" t="s">
        <v>30</v>
      </c>
      <c r="C72" s="46"/>
      <c r="D72" s="47"/>
      <c r="E72" s="46"/>
      <c r="F72" s="47"/>
      <c r="G72" s="46"/>
      <c r="H72" s="47"/>
    </row>
    <row r="73" spans="1:9" ht="20.100000000000001" customHeight="1" x14ac:dyDescent="0.2">
      <c r="A73" s="110"/>
      <c r="B73" s="142"/>
      <c r="C73" s="48"/>
      <c r="D73" s="49"/>
      <c r="E73" s="48"/>
      <c r="F73" s="49"/>
      <c r="G73" s="48"/>
      <c r="H73" s="49"/>
    </row>
    <row r="74" spans="1:9" ht="20.100000000000001" customHeight="1" thickBot="1" x14ac:dyDescent="0.25">
      <c r="A74" s="111"/>
      <c r="B74" s="24" t="s">
        <v>7</v>
      </c>
      <c r="C74" s="25">
        <v>19</v>
      </c>
      <c r="D74" s="25">
        <v>20</v>
      </c>
      <c r="E74" s="25">
        <v>20</v>
      </c>
      <c r="F74" s="25">
        <v>20</v>
      </c>
      <c r="G74" s="25">
        <v>20</v>
      </c>
      <c r="H74" s="25">
        <v>20</v>
      </c>
    </row>
    <row r="75" spans="1:9" ht="20.100000000000001" customHeight="1" thickTop="1" x14ac:dyDescent="0.2"/>
    <row r="76" spans="1:9" ht="32.25" customHeight="1" thickBot="1" x14ac:dyDescent="0.25">
      <c r="A76" s="148" t="s">
        <v>88</v>
      </c>
      <c r="B76" s="148"/>
      <c r="C76" s="148"/>
      <c r="D76" s="148"/>
      <c r="E76" s="148"/>
      <c r="F76" s="148"/>
      <c r="G76" s="148"/>
      <c r="H76" s="148"/>
      <c r="I76" s="3"/>
    </row>
    <row r="77" spans="1:9" ht="31.5" customHeight="1" thickTop="1" thickBot="1" x14ac:dyDescent="0.25">
      <c r="A77" s="83"/>
      <c r="B77" s="4" t="s">
        <v>59</v>
      </c>
      <c r="C77" s="5">
        <v>43921</v>
      </c>
      <c r="D77" s="5">
        <v>44286</v>
      </c>
      <c r="E77" s="5">
        <v>44651</v>
      </c>
      <c r="F77" s="5">
        <v>45016</v>
      </c>
      <c r="G77" s="5">
        <v>45382</v>
      </c>
      <c r="H77" s="5">
        <v>45747</v>
      </c>
    </row>
    <row r="78" spans="1:9" ht="20.100000000000001" customHeight="1" thickTop="1" x14ac:dyDescent="0.2">
      <c r="A78" s="109" t="s">
        <v>214</v>
      </c>
      <c r="B78" s="141" t="s">
        <v>60</v>
      </c>
      <c r="C78" s="46"/>
      <c r="D78" s="47"/>
      <c r="E78" s="46"/>
      <c r="F78" s="47"/>
      <c r="G78" s="46"/>
      <c r="H78" s="47"/>
    </row>
    <row r="79" spans="1:9" ht="20.100000000000001" customHeight="1" x14ac:dyDescent="0.2">
      <c r="A79" s="110"/>
      <c r="B79" s="142"/>
      <c r="C79" s="44"/>
      <c r="D79" s="43"/>
      <c r="E79" s="44"/>
      <c r="F79" s="43"/>
      <c r="G79" s="44"/>
      <c r="H79" s="43"/>
    </row>
    <row r="80" spans="1:9" ht="20.100000000000001" customHeight="1" x14ac:dyDescent="0.2">
      <c r="A80" s="110"/>
      <c r="B80" s="143" t="s">
        <v>61</v>
      </c>
      <c r="C80" s="46">
        <v>11</v>
      </c>
      <c r="D80" s="47">
        <v>13</v>
      </c>
      <c r="E80" s="46">
        <v>12</v>
      </c>
      <c r="F80" s="47">
        <v>11</v>
      </c>
      <c r="G80" s="46">
        <v>12</v>
      </c>
      <c r="H80" s="47">
        <v>12</v>
      </c>
    </row>
    <row r="81" spans="1:8" ht="20.100000000000001" customHeight="1" x14ac:dyDescent="0.2">
      <c r="A81" s="110"/>
      <c r="B81" s="142"/>
      <c r="C81" s="44">
        <v>0.57894736842105265</v>
      </c>
      <c r="D81" s="43">
        <v>0.65</v>
      </c>
      <c r="E81" s="44">
        <v>0.6</v>
      </c>
      <c r="F81" s="43">
        <v>0.55000000000000004</v>
      </c>
      <c r="G81" s="44">
        <v>0.6</v>
      </c>
      <c r="H81" s="43">
        <v>0.6</v>
      </c>
    </row>
    <row r="82" spans="1:8" ht="20.100000000000001" customHeight="1" x14ac:dyDescent="0.2">
      <c r="A82" s="110"/>
      <c r="B82" s="143" t="s">
        <v>62</v>
      </c>
      <c r="C82" s="46"/>
      <c r="D82" s="47"/>
      <c r="E82" s="46"/>
      <c r="F82" s="47"/>
      <c r="G82" s="46"/>
      <c r="H82" s="47"/>
    </row>
    <row r="83" spans="1:8" ht="20.100000000000001" customHeight="1" x14ac:dyDescent="0.2">
      <c r="A83" s="110"/>
      <c r="B83" s="142"/>
      <c r="C83" s="48"/>
      <c r="D83" s="49"/>
      <c r="E83" s="48"/>
      <c r="F83" s="49"/>
      <c r="G83" s="48"/>
      <c r="H83" s="49"/>
    </row>
    <row r="84" spans="1:8" ht="20.100000000000001" customHeight="1" x14ac:dyDescent="0.2">
      <c r="A84" s="110"/>
      <c r="B84" s="143" t="s">
        <v>63</v>
      </c>
      <c r="C84" s="46"/>
      <c r="D84" s="47"/>
      <c r="E84" s="46"/>
      <c r="F84" s="47"/>
      <c r="G84" s="46"/>
      <c r="H84" s="47"/>
    </row>
    <row r="85" spans="1:8" ht="20.100000000000001" customHeight="1" x14ac:dyDescent="0.2">
      <c r="A85" s="110"/>
      <c r="B85" s="142"/>
      <c r="C85" s="48"/>
      <c r="D85" s="49"/>
      <c r="E85" s="48"/>
      <c r="F85" s="49"/>
      <c r="G85" s="48"/>
      <c r="H85" s="49"/>
    </row>
    <row r="86" spans="1:8" ht="20.100000000000001" customHeight="1" x14ac:dyDescent="0.2">
      <c r="A86" s="110"/>
      <c r="B86" s="143" t="s">
        <v>64</v>
      </c>
      <c r="C86" s="46"/>
      <c r="D86" s="47"/>
      <c r="E86" s="46"/>
      <c r="F86" s="47"/>
      <c r="G86" s="46" t="s">
        <v>77</v>
      </c>
      <c r="H86" s="47" t="s">
        <v>77</v>
      </c>
    </row>
    <row r="87" spans="1:8" ht="20.100000000000001" customHeight="1" x14ac:dyDescent="0.2">
      <c r="A87" s="110"/>
      <c r="B87" s="142"/>
      <c r="C87" s="48"/>
      <c r="D87" s="49"/>
      <c r="E87" s="48"/>
      <c r="F87" s="49"/>
      <c r="G87" s="48"/>
      <c r="H87" s="80"/>
    </row>
    <row r="88" spans="1:8" ht="20.100000000000001" customHeight="1" x14ac:dyDescent="0.2">
      <c r="A88" s="110"/>
      <c r="B88" s="143" t="s">
        <v>65</v>
      </c>
      <c r="C88" s="46">
        <v>6</v>
      </c>
      <c r="D88" s="47">
        <v>6</v>
      </c>
      <c r="E88" s="46">
        <v>7</v>
      </c>
      <c r="F88" s="47">
        <v>7</v>
      </c>
      <c r="G88" s="46">
        <v>5</v>
      </c>
      <c r="H88" s="47">
        <v>6</v>
      </c>
    </row>
    <row r="89" spans="1:8" ht="20.100000000000001" customHeight="1" x14ac:dyDescent="0.2">
      <c r="A89" s="110"/>
      <c r="B89" s="142"/>
      <c r="C89" s="44">
        <v>0.31578947368421051</v>
      </c>
      <c r="D89" s="43">
        <v>0.3</v>
      </c>
      <c r="E89" s="44">
        <v>0.35</v>
      </c>
      <c r="F89" s="43">
        <v>0.35</v>
      </c>
      <c r="G89" s="44">
        <v>0.25</v>
      </c>
      <c r="H89" s="43">
        <v>0.3</v>
      </c>
    </row>
    <row r="90" spans="1:8" ht="20.100000000000001" customHeight="1" x14ac:dyDescent="0.2">
      <c r="A90" s="110"/>
      <c r="B90" s="143" t="s">
        <v>66</v>
      </c>
      <c r="C90" s="46"/>
      <c r="D90" s="47"/>
      <c r="E90" s="46"/>
      <c r="F90" s="47"/>
      <c r="G90" s="46"/>
      <c r="H90" s="47"/>
    </row>
    <row r="91" spans="1:8" ht="20.100000000000001" customHeight="1" x14ac:dyDescent="0.2">
      <c r="A91" s="110"/>
      <c r="B91" s="142"/>
      <c r="C91" s="48"/>
      <c r="D91" s="49"/>
      <c r="E91" s="48"/>
      <c r="F91" s="49"/>
      <c r="G91" s="48"/>
      <c r="H91" s="49"/>
    </row>
    <row r="92" spans="1:8" ht="20.100000000000001" customHeight="1" x14ac:dyDescent="0.2">
      <c r="A92" s="110"/>
      <c r="B92" s="143" t="s">
        <v>29</v>
      </c>
      <c r="C92" s="46" t="s">
        <v>77</v>
      </c>
      <c r="D92" s="47" t="s">
        <v>77</v>
      </c>
      <c r="E92" s="46" t="s">
        <v>77</v>
      </c>
      <c r="F92" s="47" t="s">
        <v>77</v>
      </c>
      <c r="G92" s="46" t="s">
        <v>77</v>
      </c>
      <c r="H92" s="47" t="s">
        <v>77</v>
      </c>
    </row>
    <row r="93" spans="1:8" ht="20.100000000000001" customHeight="1" x14ac:dyDescent="0.2">
      <c r="A93" s="110"/>
      <c r="B93" s="142"/>
      <c r="C93" s="48"/>
      <c r="D93" s="49"/>
      <c r="E93" s="48"/>
      <c r="F93" s="49"/>
      <c r="G93" s="48"/>
      <c r="H93" s="49"/>
    </row>
    <row r="94" spans="1:8" ht="20.100000000000001" customHeight="1" x14ac:dyDescent="0.2">
      <c r="A94" s="110"/>
      <c r="B94" s="143" t="s">
        <v>67</v>
      </c>
      <c r="C94" s="46"/>
      <c r="D94" s="47"/>
      <c r="E94" s="46"/>
      <c r="F94" s="47" t="s">
        <v>77</v>
      </c>
      <c r="G94" s="46" t="s">
        <v>77</v>
      </c>
      <c r="H94" s="47"/>
    </row>
    <row r="95" spans="1:8" ht="20.100000000000001" customHeight="1" x14ac:dyDescent="0.2">
      <c r="A95" s="110"/>
      <c r="B95" s="142"/>
      <c r="C95" s="48"/>
      <c r="D95" s="49"/>
      <c r="E95" s="48"/>
      <c r="F95" s="49"/>
      <c r="G95" s="48"/>
      <c r="H95" s="49"/>
    </row>
    <row r="96" spans="1:8" ht="20.100000000000001" customHeight="1" x14ac:dyDescent="0.2">
      <c r="A96" s="110"/>
      <c r="B96" s="143" t="s">
        <v>30</v>
      </c>
      <c r="C96" s="46"/>
      <c r="D96" s="47"/>
      <c r="E96" s="46"/>
      <c r="F96" s="47"/>
      <c r="G96" s="46"/>
      <c r="H96" s="47"/>
    </row>
    <row r="97" spans="1:8" ht="20.100000000000001" customHeight="1" x14ac:dyDescent="0.2">
      <c r="A97" s="110"/>
      <c r="B97" s="142" t="s">
        <v>30</v>
      </c>
      <c r="C97" s="48"/>
      <c r="D97" s="49"/>
      <c r="E97" s="48"/>
      <c r="F97" s="49"/>
      <c r="G97" s="48"/>
      <c r="H97" s="49"/>
    </row>
    <row r="98" spans="1:8" ht="20.100000000000001" customHeight="1" thickBot="1" x14ac:dyDescent="0.25">
      <c r="A98" s="111"/>
      <c r="B98" s="24" t="s">
        <v>7</v>
      </c>
      <c r="C98" s="25">
        <v>19</v>
      </c>
      <c r="D98" s="25">
        <v>20</v>
      </c>
      <c r="E98" s="25">
        <v>20</v>
      </c>
      <c r="F98" s="25">
        <v>20</v>
      </c>
      <c r="G98" s="25">
        <v>20</v>
      </c>
      <c r="H98" s="25">
        <v>20</v>
      </c>
    </row>
    <row r="99" spans="1:8" ht="20.100000000000001" customHeight="1" thickTop="1" x14ac:dyDescent="0.2"/>
    <row r="100" spans="1:8" ht="32.25" customHeight="1" thickBot="1" x14ac:dyDescent="0.25">
      <c r="A100" s="112" t="s">
        <v>167</v>
      </c>
      <c r="B100" s="112"/>
      <c r="C100" s="112"/>
      <c r="D100" s="112"/>
      <c r="E100" s="112"/>
      <c r="F100" s="112"/>
      <c r="G100" s="112"/>
      <c r="H100" s="112"/>
    </row>
    <row r="101" spans="1:8" ht="32.25" customHeight="1" thickTop="1" thickBot="1" x14ac:dyDescent="0.25">
      <c r="A101" s="83"/>
      <c r="B101" s="4" t="s">
        <v>26</v>
      </c>
      <c r="C101" s="5">
        <v>43921</v>
      </c>
      <c r="D101" s="5">
        <v>44286</v>
      </c>
      <c r="E101" s="5">
        <v>44651</v>
      </c>
      <c r="F101" s="5">
        <v>45016</v>
      </c>
      <c r="G101" s="5">
        <v>45382</v>
      </c>
      <c r="H101" s="5">
        <v>45747</v>
      </c>
    </row>
    <row r="102" spans="1:8" ht="20.100000000000001" customHeight="1" thickTop="1" x14ac:dyDescent="0.2">
      <c r="A102" s="109" t="s">
        <v>214</v>
      </c>
      <c r="B102" s="141" t="s">
        <v>27</v>
      </c>
      <c r="C102" s="46">
        <v>17</v>
      </c>
      <c r="D102" s="47">
        <v>18</v>
      </c>
      <c r="E102" s="46">
        <v>18</v>
      </c>
      <c r="F102" s="47">
        <v>18</v>
      </c>
      <c r="G102" s="46">
        <v>18</v>
      </c>
      <c r="H102" s="47">
        <v>19</v>
      </c>
    </row>
    <row r="103" spans="1:8" ht="20.100000000000001" customHeight="1" x14ac:dyDescent="0.2">
      <c r="A103" s="110"/>
      <c r="B103" s="142"/>
      <c r="C103" s="44">
        <v>0.89473684210526316</v>
      </c>
      <c r="D103" s="43">
        <v>0.9</v>
      </c>
      <c r="E103" s="44">
        <v>0.9</v>
      </c>
      <c r="F103" s="43">
        <v>0.9</v>
      </c>
      <c r="G103" s="44">
        <v>0.9</v>
      </c>
      <c r="H103" s="43">
        <f>H102/H110</f>
        <v>0.95</v>
      </c>
    </row>
    <row r="104" spans="1:8" ht="20.100000000000001" customHeight="1" x14ac:dyDescent="0.2">
      <c r="A104" s="110"/>
      <c r="B104" s="143" t="s">
        <v>28</v>
      </c>
      <c r="C104" s="146" t="s">
        <v>77</v>
      </c>
      <c r="D104" s="144" t="s">
        <v>77</v>
      </c>
      <c r="E104" s="146" t="s">
        <v>77</v>
      </c>
      <c r="F104" s="144" t="s">
        <v>77</v>
      </c>
      <c r="G104" s="146" t="s">
        <v>77</v>
      </c>
      <c r="H104" s="144"/>
    </row>
    <row r="105" spans="1:8" ht="20.100000000000001" customHeight="1" x14ac:dyDescent="0.2">
      <c r="A105" s="110"/>
      <c r="B105" s="142"/>
      <c r="C105" s="147"/>
      <c r="D105" s="145"/>
      <c r="E105" s="147"/>
      <c r="F105" s="145"/>
      <c r="G105" s="147"/>
      <c r="H105" s="145"/>
    </row>
    <row r="106" spans="1:8" ht="20.100000000000001" customHeight="1" x14ac:dyDescent="0.2">
      <c r="A106" s="110"/>
      <c r="B106" s="143" t="s">
        <v>29</v>
      </c>
      <c r="C106" s="146" t="s">
        <v>77</v>
      </c>
      <c r="D106" s="144" t="s">
        <v>77</v>
      </c>
      <c r="E106" s="146" t="s">
        <v>77</v>
      </c>
      <c r="F106" s="144" t="s">
        <v>77</v>
      </c>
      <c r="G106" s="146" t="s">
        <v>77</v>
      </c>
      <c r="H106" s="144" t="s">
        <v>77</v>
      </c>
    </row>
    <row r="107" spans="1:8" ht="20.100000000000001" customHeight="1" x14ac:dyDescent="0.2">
      <c r="A107" s="110"/>
      <c r="B107" s="142"/>
      <c r="C107" s="147"/>
      <c r="D107" s="145"/>
      <c r="E107" s="147"/>
      <c r="F107" s="145"/>
      <c r="G107" s="147"/>
      <c r="H107" s="145"/>
    </row>
    <row r="108" spans="1:8" ht="20.100000000000001" customHeight="1" x14ac:dyDescent="0.2">
      <c r="A108" s="110"/>
      <c r="B108" s="143" t="s">
        <v>30</v>
      </c>
      <c r="C108" s="46"/>
      <c r="D108" s="47"/>
      <c r="E108" s="46"/>
      <c r="F108" s="47"/>
      <c r="G108" s="46"/>
      <c r="H108" s="47"/>
    </row>
    <row r="109" spans="1:8" ht="20.100000000000001" customHeight="1" x14ac:dyDescent="0.2">
      <c r="A109" s="110"/>
      <c r="B109" s="142"/>
      <c r="C109" s="44"/>
      <c r="D109" s="49"/>
      <c r="E109" s="48"/>
      <c r="F109" s="49"/>
      <c r="G109" s="48"/>
      <c r="H109" s="49"/>
    </row>
    <row r="110" spans="1:8" ht="20.100000000000001" customHeight="1" thickBot="1" x14ac:dyDescent="0.25">
      <c r="A110" s="111"/>
      <c r="B110" s="24" t="s">
        <v>7</v>
      </c>
      <c r="C110" s="25">
        <v>19</v>
      </c>
      <c r="D110" s="25">
        <v>20</v>
      </c>
      <c r="E110" s="25">
        <v>20</v>
      </c>
      <c r="F110" s="25">
        <v>20</v>
      </c>
      <c r="G110" s="25">
        <v>20</v>
      </c>
      <c r="H110" s="25">
        <v>20</v>
      </c>
    </row>
    <row r="111" spans="1:8" ht="15.75" thickTop="1" x14ac:dyDescent="0.2"/>
    <row r="112" spans="1:8" ht="39" customHeight="1" thickBot="1" x14ac:dyDescent="0.25">
      <c r="A112" s="112" t="s">
        <v>267</v>
      </c>
      <c r="B112" s="112"/>
      <c r="C112" s="112"/>
      <c r="D112" s="112"/>
      <c r="E112" s="112"/>
      <c r="F112" s="112"/>
      <c r="G112" s="112"/>
      <c r="H112" s="112"/>
    </row>
    <row r="113" spans="1:8" ht="32.25" customHeight="1" thickTop="1" thickBot="1" x14ac:dyDescent="0.25">
      <c r="A113" s="83"/>
      <c r="B113" s="4" t="s">
        <v>192</v>
      </c>
      <c r="C113" s="5">
        <v>43921</v>
      </c>
      <c r="D113" s="5">
        <v>44286</v>
      </c>
      <c r="E113" s="5">
        <v>44651</v>
      </c>
      <c r="F113" s="5">
        <v>45016</v>
      </c>
      <c r="G113" s="5">
        <v>45382</v>
      </c>
      <c r="H113" s="5">
        <v>45747</v>
      </c>
    </row>
    <row r="114" spans="1:8" ht="15.75" thickTop="1" x14ac:dyDescent="0.2">
      <c r="A114" s="109" t="s">
        <v>216</v>
      </c>
      <c r="B114" s="141" t="s">
        <v>27</v>
      </c>
      <c r="C114" s="76"/>
      <c r="D114" s="75"/>
      <c r="E114" s="40"/>
      <c r="F114" s="39"/>
      <c r="G114" s="40"/>
      <c r="H114" s="39">
        <v>16</v>
      </c>
    </row>
    <row r="115" spans="1:8" ht="20.100000000000001" customHeight="1" x14ac:dyDescent="0.2">
      <c r="A115" s="110"/>
      <c r="B115" s="142"/>
      <c r="C115" s="48"/>
      <c r="D115" s="49"/>
      <c r="E115" s="41"/>
      <c r="F115" s="42"/>
      <c r="G115" s="44"/>
      <c r="H115" s="91">
        <v>0.8</v>
      </c>
    </row>
    <row r="116" spans="1:8" ht="20.100000000000001" customHeight="1" x14ac:dyDescent="0.2">
      <c r="A116" s="110"/>
      <c r="B116" s="143" t="s">
        <v>193</v>
      </c>
      <c r="C116" s="46"/>
      <c r="D116" s="47"/>
      <c r="E116" s="46"/>
      <c r="F116" s="47"/>
      <c r="G116" s="46"/>
      <c r="H116" s="90" t="s">
        <v>77</v>
      </c>
    </row>
    <row r="117" spans="1:8" ht="20.100000000000001" customHeight="1" x14ac:dyDescent="0.2">
      <c r="A117" s="110"/>
      <c r="B117" s="142"/>
      <c r="C117" s="48"/>
      <c r="D117" s="43"/>
      <c r="E117" s="44"/>
      <c r="F117" s="43"/>
      <c r="G117" s="44"/>
      <c r="H117" s="91"/>
    </row>
    <row r="118" spans="1:8" ht="20.100000000000001" customHeight="1" x14ac:dyDescent="0.2">
      <c r="A118" s="110"/>
      <c r="B118" s="143" t="s">
        <v>194</v>
      </c>
      <c r="C118" s="46"/>
      <c r="D118" s="47"/>
      <c r="E118" s="46"/>
      <c r="F118" s="47"/>
      <c r="G118" s="46"/>
      <c r="H118" s="90" t="s">
        <v>77</v>
      </c>
    </row>
    <row r="119" spans="1:8" ht="20.100000000000001" customHeight="1" x14ac:dyDescent="0.2">
      <c r="A119" s="110"/>
      <c r="B119" s="142"/>
      <c r="C119" s="48"/>
      <c r="D119" s="43"/>
      <c r="E119" s="44"/>
      <c r="F119" s="43"/>
      <c r="G119" s="44"/>
      <c r="H119" s="91"/>
    </row>
    <row r="120" spans="1:8" ht="20.100000000000001" customHeight="1" x14ac:dyDescent="0.2">
      <c r="A120" s="110"/>
      <c r="B120" s="143" t="s">
        <v>195</v>
      </c>
      <c r="C120" s="46"/>
      <c r="D120" s="47"/>
      <c r="E120" s="46"/>
      <c r="F120" s="47"/>
      <c r="G120" s="46"/>
      <c r="H120" s="90"/>
    </row>
    <row r="121" spans="1:8" ht="20.100000000000001" customHeight="1" x14ac:dyDescent="0.2">
      <c r="A121" s="110"/>
      <c r="B121" s="142"/>
      <c r="C121" s="48"/>
      <c r="D121" s="43"/>
      <c r="E121" s="44"/>
      <c r="F121" s="43"/>
      <c r="G121" s="44"/>
      <c r="H121" s="91"/>
    </row>
    <row r="122" spans="1:8" ht="20.100000000000001" customHeight="1" x14ac:dyDescent="0.2">
      <c r="A122" s="110"/>
      <c r="B122" s="143" t="s">
        <v>196</v>
      </c>
      <c r="C122" s="46"/>
      <c r="D122" s="47"/>
      <c r="E122" s="46"/>
      <c r="F122" s="47"/>
      <c r="G122" s="46"/>
      <c r="H122" s="90"/>
    </row>
    <row r="123" spans="1:8" ht="20.100000000000001" customHeight="1" x14ac:dyDescent="0.2">
      <c r="A123" s="110"/>
      <c r="B123" s="142"/>
      <c r="C123" s="48"/>
      <c r="D123" s="43"/>
      <c r="E123" s="44"/>
      <c r="F123" s="43"/>
      <c r="G123" s="44"/>
      <c r="H123" s="91"/>
    </row>
    <row r="124" spans="1:8" ht="20.100000000000001" customHeight="1" x14ac:dyDescent="0.2">
      <c r="A124" s="110"/>
      <c r="B124" s="143" t="s">
        <v>197</v>
      </c>
      <c r="C124" s="46"/>
      <c r="D124" s="47"/>
      <c r="E124" s="46"/>
      <c r="F124" s="47"/>
      <c r="G124" s="46"/>
      <c r="H124" s="90"/>
    </row>
    <row r="125" spans="1:8" ht="20.100000000000001" customHeight="1" x14ac:dyDescent="0.2">
      <c r="A125" s="110"/>
      <c r="B125" s="142"/>
      <c r="C125" s="48"/>
      <c r="D125" s="43"/>
      <c r="E125" s="44"/>
      <c r="F125" s="43"/>
      <c r="G125" s="44"/>
      <c r="H125" s="91"/>
    </row>
    <row r="126" spans="1:8" ht="20.100000000000001" customHeight="1" x14ac:dyDescent="0.2">
      <c r="A126" s="110"/>
      <c r="B126" s="143" t="s">
        <v>73</v>
      </c>
      <c r="C126" s="46"/>
      <c r="D126" s="47"/>
      <c r="E126" s="46"/>
      <c r="F126" s="47"/>
      <c r="G126" s="46"/>
      <c r="H126" s="90"/>
    </row>
    <row r="127" spans="1:8" ht="20.100000000000001" customHeight="1" x14ac:dyDescent="0.2">
      <c r="A127" s="110"/>
      <c r="B127" s="142"/>
      <c r="C127" s="48"/>
      <c r="D127" s="43"/>
      <c r="E127" s="44"/>
      <c r="F127" s="43"/>
      <c r="G127" s="44"/>
      <c r="H127" s="91"/>
    </row>
    <row r="128" spans="1:8" ht="20.100000000000001" customHeight="1" x14ac:dyDescent="0.2">
      <c r="A128" s="110"/>
      <c r="B128" s="143" t="s">
        <v>29</v>
      </c>
      <c r="C128" s="46"/>
      <c r="D128" s="47"/>
      <c r="E128" s="46"/>
      <c r="F128" s="47"/>
      <c r="G128" s="46"/>
      <c r="H128" s="90"/>
    </row>
    <row r="129" spans="1:8" ht="20.100000000000001" customHeight="1" x14ac:dyDescent="0.2">
      <c r="A129" s="110"/>
      <c r="B129" s="142"/>
      <c r="C129" s="48"/>
      <c r="D129" s="43"/>
      <c r="E129" s="44"/>
      <c r="F129" s="43"/>
      <c r="G129" s="44"/>
      <c r="H129" s="91"/>
    </row>
    <row r="130" spans="1:8" ht="20.100000000000001" customHeight="1" x14ac:dyDescent="0.2">
      <c r="A130" s="110"/>
      <c r="B130" s="143" t="s">
        <v>30</v>
      </c>
      <c r="C130" s="8"/>
      <c r="D130" s="9"/>
      <c r="E130" s="8"/>
      <c r="F130" s="9"/>
      <c r="G130" s="8"/>
      <c r="H130" s="9"/>
    </row>
    <row r="131" spans="1:8" ht="20.100000000000001" customHeight="1" thickBot="1" x14ac:dyDescent="0.25">
      <c r="A131" s="110"/>
      <c r="B131" s="155"/>
      <c r="C131" s="8"/>
      <c r="D131" s="9"/>
      <c r="E131" s="8"/>
      <c r="F131" s="9"/>
      <c r="G131" s="93"/>
      <c r="H131" s="92"/>
    </row>
    <row r="132" spans="1:8" ht="20.100000000000001" customHeight="1" thickTop="1" thickBot="1" x14ac:dyDescent="0.25">
      <c r="A132" s="111"/>
      <c r="B132" s="82" t="s">
        <v>7</v>
      </c>
      <c r="C132" s="94"/>
      <c r="D132" s="94"/>
      <c r="E132" s="94"/>
      <c r="F132" s="94"/>
      <c r="G132" s="94"/>
      <c r="H132" s="94">
        <v>20</v>
      </c>
    </row>
    <row r="133" spans="1:8" ht="20.100000000000001" customHeight="1" thickTop="1" x14ac:dyDescent="0.2">
      <c r="A133" s="27"/>
      <c r="B133" s="53"/>
      <c r="C133" s="15"/>
      <c r="D133" s="15"/>
      <c r="E133" s="15"/>
      <c r="F133" s="15"/>
      <c r="G133" s="15"/>
      <c r="H133" s="15"/>
    </row>
    <row r="134" spans="1:8" ht="45" customHeight="1" x14ac:dyDescent="0.2">
      <c r="A134" s="117" t="s">
        <v>258</v>
      </c>
      <c r="B134" s="118"/>
      <c r="C134" s="118"/>
      <c r="D134" s="118"/>
      <c r="E134" s="118"/>
      <c r="F134" s="118"/>
      <c r="G134" s="118"/>
      <c r="H134" s="118"/>
    </row>
    <row r="135" spans="1:8" ht="122.25" customHeight="1" x14ac:dyDescent="0.2">
      <c r="A135" s="125" t="s">
        <v>259</v>
      </c>
      <c r="B135" s="125"/>
      <c r="C135" s="125"/>
      <c r="D135" s="125"/>
      <c r="E135" s="125"/>
      <c r="F135" s="125"/>
      <c r="G135" s="125"/>
      <c r="H135" s="125"/>
    </row>
    <row r="136" spans="1:8" ht="55.5" customHeight="1" x14ac:dyDescent="0.2">
      <c r="A136" s="125" t="s">
        <v>266</v>
      </c>
      <c r="B136" s="125"/>
      <c r="C136" s="125"/>
      <c r="D136" s="125"/>
      <c r="E136" s="125"/>
      <c r="F136" s="125"/>
      <c r="G136" s="125"/>
      <c r="H136" s="125"/>
    </row>
    <row r="137" spans="1:8" ht="20.25" customHeight="1" x14ac:dyDescent="0.2">
      <c r="A137" s="125" t="s">
        <v>260</v>
      </c>
      <c r="B137" s="125"/>
      <c r="C137" s="125"/>
      <c r="D137" s="125"/>
      <c r="E137" s="125"/>
      <c r="F137" s="125"/>
      <c r="G137" s="125"/>
      <c r="H137" s="125"/>
    </row>
    <row r="138" spans="1:8" ht="33.75" customHeight="1" x14ac:dyDescent="0.2">
      <c r="A138" s="125" t="s">
        <v>261</v>
      </c>
      <c r="B138" s="125"/>
      <c r="C138" s="125"/>
      <c r="D138" s="125"/>
      <c r="E138" s="125"/>
      <c r="F138" s="125"/>
      <c r="G138" s="125"/>
      <c r="H138" s="125"/>
    </row>
    <row r="139" spans="1:8" ht="21.75" customHeight="1" x14ac:dyDescent="0.2">
      <c r="A139" s="125" t="s">
        <v>262</v>
      </c>
      <c r="B139" s="125"/>
      <c r="C139" s="125"/>
      <c r="D139" s="125"/>
      <c r="E139" s="125"/>
      <c r="F139" s="125"/>
      <c r="G139" s="125"/>
      <c r="H139" s="125"/>
    </row>
    <row r="140" spans="1:8" ht="40.5" customHeight="1" x14ac:dyDescent="0.2">
      <c r="A140" s="125" t="s">
        <v>268</v>
      </c>
      <c r="B140" s="125"/>
      <c r="C140" s="125"/>
      <c r="D140" s="125"/>
      <c r="E140" s="125"/>
      <c r="F140" s="125"/>
      <c r="G140" s="125"/>
      <c r="H140" s="125"/>
    </row>
    <row r="141" spans="1:8" ht="82.5" customHeight="1" x14ac:dyDescent="0.2">
      <c r="A141" s="125" t="s">
        <v>263</v>
      </c>
      <c r="B141" s="125"/>
      <c r="C141" s="125"/>
      <c r="D141" s="125"/>
      <c r="E141" s="125"/>
      <c r="F141" s="125"/>
      <c r="G141" s="125"/>
      <c r="H141" s="125"/>
    </row>
    <row r="142" spans="1:8" ht="32.25" customHeight="1" x14ac:dyDescent="0.2">
      <c r="A142" s="125" t="s">
        <v>264</v>
      </c>
      <c r="B142" s="125"/>
      <c r="C142" s="125"/>
      <c r="D142" s="125"/>
      <c r="E142" s="125"/>
      <c r="F142" s="125"/>
      <c r="G142" s="125"/>
      <c r="H142" s="125"/>
    </row>
    <row r="143" spans="1:8" ht="39" customHeight="1" x14ac:dyDescent="0.2">
      <c r="A143" s="125" t="s">
        <v>265</v>
      </c>
      <c r="B143" s="125"/>
      <c r="C143" s="125"/>
      <c r="D143" s="125"/>
      <c r="E143" s="125"/>
      <c r="F143" s="125"/>
      <c r="G143" s="125"/>
      <c r="H143" s="125"/>
    </row>
  </sheetData>
  <mergeCells count="92">
    <mergeCell ref="A142:H142"/>
    <mergeCell ref="A143:H143"/>
    <mergeCell ref="A112:H112"/>
    <mergeCell ref="A114:A132"/>
    <mergeCell ref="B114:B115"/>
    <mergeCell ref="B116:B117"/>
    <mergeCell ref="B118:B119"/>
    <mergeCell ref="B120:B121"/>
    <mergeCell ref="B122:B123"/>
    <mergeCell ref="B124:B125"/>
    <mergeCell ref="B126:B127"/>
    <mergeCell ref="B128:B129"/>
    <mergeCell ref="B130:B131"/>
    <mergeCell ref="A137:H137"/>
    <mergeCell ref="A138:H138"/>
    <mergeCell ref="A139:H139"/>
    <mergeCell ref="A140:H140"/>
    <mergeCell ref="A141:H141"/>
    <mergeCell ref="A3:H12"/>
    <mergeCell ref="A1:H1"/>
    <mergeCell ref="A134:H134"/>
    <mergeCell ref="A135:H135"/>
    <mergeCell ref="A136:H136"/>
    <mergeCell ref="A52:A58"/>
    <mergeCell ref="A62:A74"/>
    <mergeCell ref="A60:H60"/>
    <mergeCell ref="A16:A30"/>
    <mergeCell ref="A34:A48"/>
    <mergeCell ref="B62:B63"/>
    <mergeCell ref="B64:B65"/>
    <mergeCell ref="B66:B67"/>
    <mergeCell ref="B52:B53"/>
    <mergeCell ref="B54:B55"/>
    <mergeCell ref="B56:B57"/>
    <mergeCell ref="B18:B19"/>
    <mergeCell ref="B20:B21"/>
    <mergeCell ref="B22:B23"/>
    <mergeCell ref="B26:B27"/>
    <mergeCell ref="B28:B29"/>
    <mergeCell ref="D20:D21"/>
    <mergeCell ref="F20:F21"/>
    <mergeCell ref="A14:H14"/>
    <mergeCell ref="A32:H32"/>
    <mergeCell ref="A50:H50"/>
    <mergeCell ref="B36:B37"/>
    <mergeCell ref="B38:B39"/>
    <mergeCell ref="B40:B41"/>
    <mergeCell ref="B42:B43"/>
    <mergeCell ref="B44:B45"/>
    <mergeCell ref="B46:B47"/>
    <mergeCell ref="H20:H21"/>
    <mergeCell ref="B34:B35"/>
    <mergeCell ref="C34:C37"/>
    <mergeCell ref="B24:B25"/>
    <mergeCell ref="B16:B17"/>
    <mergeCell ref="B90:B91"/>
    <mergeCell ref="H104:H105"/>
    <mergeCell ref="G106:G107"/>
    <mergeCell ref="H106:H107"/>
    <mergeCell ref="B106:B107"/>
    <mergeCell ref="G104:G105"/>
    <mergeCell ref="C106:C107"/>
    <mergeCell ref="C104:C105"/>
    <mergeCell ref="D104:D105"/>
    <mergeCell ref="E104:E105"/>
    <mergeCell ref="F104:F105"/>
    <mergeCell ref="D106:D107"/>
    <mergeCell ref="E106:E107"/>
    <mergeCell ref="F106:F107"/>
    <mergeCell ref="B104:B105"/>
    <mergeCell ref="A100:H100"/>
    <mergeCell ref="A102:A110"/>
    <mergeCell ref="B94:B95"/>
    <mergeCell ref="B96:B97"/>
    <mergeCell ref="B102:B103"/>
    <mergeCell ref="B108:B109"/>
    <mergeCell ref="E20:E21"/>
    <mergeCell ref="G20:G21"/>
    <mergeCell ref="B78:B79"/>
    <mergeCell ref="B92:B93"/>
    <mergeCell ref="B80:B81"/>
    <mergeCell ref="D68:D69"/>
    <mergeCell ref="B72:B73"/>
    <mergeCell ref="B68:B69"/>
    <mergeCell ref="B70:B71"/>
    <mergeCell ref="C68:C69"/>
    <mergeCell ref="A76:H76"/>
    <mergeCell ref="A78:A98"/>
    <mergeCell ref="B82:B83"/>
    <mergeCell ref="B84:B85"/>
    <mergeCell ref="B86:B87"/>
    <mergeCell ref="B88:B89"/>
  </mergeCells>
  <printOptions horizontalCentered="1"/>
  <pageMargins left="0.25" right="0.25" top="0.75" bottom="0.75" header="0.3" footer="0.3"/>
  <pageSetup paperSize="9" scale="66" fitToHeight="0" orientation="portrait" r:id="rId1"/>
  <headerFooter>
    <oddFooter>&amp;L&amp;8&amp;K00-033The NMC register EDI profile 31 March 2023&amp;C&amp;8&amp;K00-034Page &amp;P of &amp;N</oddFooter>
  </headerFooter>
  <rowBreaks count="2" manualBreakCount="2">
    <brk id="49" max="16383" man="1"/>
    <brk id="9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5CDE5-DA40-42B8-9585-44A3BAEE53DC}">
  <sheetPr>
    <pageSetUpPr fitToPage="1"/>
  </sheetPr>
  <dimension ref="A1:J155"/>
  <sheetViews>
    <sheetView showGridLines="0" showZeros="0" zoomScaleNormal="100" zoomScaleSheetLayoutView="100" workbookViewId="0">
      <selection sqref="A1:H1"/>
    </sheetView>
  </sheetViews>
  <sheetFormatPr defaultColWidth="34.5546875" defaultRowHeight="15" x14ac:dyDescent="0.2"/>
  <cols>
    <col min="1" max="1" width="5.21875" customWidth="1"/>
    <col min="2" max="2" width="45.109375" customWidth="1"/>
    <col min="3" max="8" width="11.88671875" customWidth="1"/>
    <col min="9" max="256" width="8.6640625" customWidth="1"/>
  </cols>
  <sheetData>
    <row r="1" spans="1:9" ht="26.25" x14ac:dyDescent="0.2">
      <c r="A1" s="108" t="s">
        <v>256</v>
      </c>
      <c r="B1" s="108"/>
      <c r="C1" s="108"/>
      <c r="D1" s="108"/>
      <c r="E1" s="108"/>
      <c r="F1" s="108"/>
      <c r="G1" s="108"/>
      <c r="H1" s="108"/>
    </row>
    <row r="2" spans="1:9" ht="32.25" customHeight="1" thickBot="1" x14ac:dyDescent="0.25">
      <c r="A2" s="96" t="s">
        <v>178</v>
      </c>
      <c r="B2" s="96"/>
      <c r="C2" s="96"/>
      <c r="D2" s="96"/>
      <c r="E2" s="96"/>
      <c r="F2" s="96"/>
      <c r="G2" s="96"/>
      <c r="H2" s="96"/>
      <c r="I2" s="64"/>
    </row>
    <row r="3" spans="1:9" ht="15.75" thickTop="1" x14ac:dyDescent="0.2"/>
    <row r="4" spans="1:9" ht="32.25" customHeight="1" thickBot="1" x14ac:dyDescent="0.25">
      <c r="A4" s="112" t="s">
        <v>186</v>
      </c>
      <c r="B4" s="112"/>
      <c r="C4" s="112"/>
      <c r="D4" s="112"/>
      <c r="E4" s="112"/>
      <c r="F4" s="112"/>
      <c r="G4" s="112"/>
      <c r="H4" s="112"/>
    </row>
    <row r="5" spans="1:9" ht="32.25" customHeight="1" thickTop="1" thickBot="1" x14ac:dyDescent="0.25">
      <c r="A5" s="83"/>
      <c r="B5" s="4" t="s">
        <v>11</v>
      </c>
      <c r="C5" s="5">
        <v>43921</v>
      </c>
      <c r="D5" s="5">
        <v>44286</v>
      </c>
      <c r="E5" s="5">
        <v>44651</v>
      </c>
      <c r="F5" s="5">
        <v>45016</v>
      </c>
      <c r="G5" s="5">
        <v>45382</v>
      </c>
      <c r="H5" s="5">
        <v>45747</v>
      </c>
    </row>
    <row r="6" spans="1:9" ht="20.100000000000001" customHeight="1" thickTop="1" x14ac:dyDescent="0.2">
      <c r="A6" s="109" t="s">
        <v>215</v>
      </c>
      <c r="B6" s="141" t="s">
        <v>217</v>
      </c>
      <c r="C6" s="163" t="s">
        <v>77</v>
      </c>
      <c r="D6" s="161" t="s">
        <v>77</v>
      </c>
      <c r="E6" s="163" t="s">
        <v>77</v>
      </c>
      <c r="F6" s="161" t="s">
        <v>77</v>
      </c>
      <c r="G6" s="163" t="s">
        <v>77</v>
      </c>
      <c r="H6" s="39"/>
    </row>
    <row r="7" spans="1:9" ht="20.100000000000001" customHeight="1" x14ac:dyDescent="0.2">
      <c r="A7" s="110"/>
      <c r="B7" s="151"/>
      <c r="C7" s="160"/>
      <c r="D7" s="162"/>
      <c r="E7" s="160"/>
      <c r="F7" s="162"/>
      <c r="G7" s="160"/>
      <c r="H7" s="91"/>
    </row>
    <row r="8" spans="1:9" ht="20.100000000000001" customHeight="1" x14ac:dyDescent="0.2">
      <c r="A8" s="110"/>
      <c r="B8" s="143" t="s">
        <v>227</v>
      </c>
      <c r="C8" s="160"/>
      <c r="D8" s="162"/>
      <c r="E8" s="160"/>
      <c r="F8" s="162"/>
      <c r="G8" s="160"/>
      <c r="H8" s="39">
        <v>6</v>
      </c>
    </row>
    <row r="9" spans="1:9" ht="20.100000000000001" customHeight="1" x14ac:dyDescent="0.2">
      <c r="A9" s="110"/>
      <c r="B9" s="142"/>
      <c r="C9" s="140"/>
      <c r="D9" s="150"/>
      <c r="E9" s="140"/>
      <c r="F9" s="150"/>
      <c r="G9" s="140"/>
      <c r="H9" s="91">
        <v>1.2E-2</v>
      </c>
    </row>
    <row r="10" spans="1:9" ht="20.100000000000001" customHeight="1" x14ac:dyDescent="0.2">
      <c r="A10" s="110"/>
      <c r="B10" s="143" t="s">
        <v>228</v>
      </c>
      <c r="C10" s="40">
        <v>20</v>
      </c>
      <c r="D10" s="39">
        <v>17</v>
      </c>
      <c r="E10" s="40">
        <v>29</v>
      </c>
      <c r="F10" s="39">
        <v>37</v>
      </c>
      <c r="G10" s="40">
        <v>38</v>
      </c>
      <c r="H10" s="39">
        <v>53</v>
      </c>
    </row>
    <row r="11" spans="1:9" ht="20.100000000000001" customHeight="1" x14ac:dyDescent="0.2">
      <c r="A11" s="110"/>
      <c r="B11" s="142"/>
      <c r="C11" s="44">
        <v>6.6000000000000003E-2</v>
      </c>
      <c r="D11" s="43">
        <v>6.9000000000000006E-2</v>
      </c>
      <c r="E11" s="44">
        <v>0.10100000000000001</v>
      </c>
      <c r="F11" s="43">
        <v>0.112</v>
      </c>
      <c r="G11" s="44">
        <v>9.1999999999999998E-2</v>
      </c>
      <c r="H11" s="91">
        <v>0.105</v>
      </c>
    </row>
    <row r="12" spans="1:9" ht="20.100000000000001" customHeight="1" x14ac:dyDescent="0.2">
      <c r="A12" s="110"/>
      <c r="B12" s="143" t="s">
        <v>229</v>
      </c>
      <c r="C12" s="40">
        <v>59</v>
      </c>
      <c r="D12" s="39">
        <v>49</v>
      </c>
      <c r="E12" s="40">
        <v>61</v>
      </c>
      <c r="F12" s="39">
        <v>70</v>
      </c>
      <c r="G12" s="40">
        <v>80</v>
      </c>
      <c r="H12" s="39">
        <v>104</v>
      </c>
    </row>
    <row r="13" spans="1:9" ht="20.100000000000001" customHeight="1" x14ac:dyDescent="0.2">
      <c r="A13" s="110"/>
      <c r="B13" s="142"/>
      <c r="C13" s="44">
        <v>0.193</v>
      </c>
      <c r="D13" s="43">
        <v>0.19800000000000001</v>
      </c>
      <c r="E13" s="44">
        <v>0.21199999999999999</v>
      </c>
      <c r="F13" s="43">
        <v>0.21099999999999999</v>
      </c>
      <c r="G13" s="44">
        <v>0.193</v>
      </c>
      <c r="H13" s="91">
        <v>0.20599999999999999</v>
      </c>
    </row>
    <row r="14" spans="1:9" ht="20.100000000000001" customHeight="1" x14ac:dyDescent="0.2">
      <c r="A14" s="110"/>
      <c r="B14" s="143" t="s">
        <v>230</v>
      </c>
      <c r="C14" s="40">
        <v>128</v>
      </c>
      <c r="D14" s="39">
        <v>109</v>
      </c>
      <c r="E14" s="40">
        <v>131</v>
      </c>
      <c r="F14" s="39">
        <v>146</v>
      </c>
      <c r="G14" s="40">
        <v>176</v>
      </c>
      <c r="H14" s="39">
        <v>212</v>
      </c>
    </row>
    <row r="15" spans="1:9" ht="20.100000000000001" customHeight="1" x14ac:dyDescent="0.2">
      <c r="A15" s="110"/>
      <c r="B15" s="142"/>
      <c r="C15" s="44">
        <v>0.42</v>
      </c>
      <c r="D15" s="43">
        <v>0.441</v>
      </c>
      <c r="E15" s="44">
        <v>0.45500000000000002</v>
      </c>
      <c r="F15" s="43">
        <v>0.441</v>
      </c>
      <c r="G15" s="44">
        <v>0.42499999999999999</v>
      </c>
      <c r="H15" s="91">
        <v>0.42</v>
      </c>
    </row>
    <row r="16" spans="1:9" ht="20.100000000000001" customHeight="1" x14ac:dyDescent="0.2">
      <c r="A16" s="110"/>
      <c r="B16" s="143" t="s">
        <v>231</v>
      </c>
      <c r="C16" s="159" t="s">
        <v>234</v>
      </c>
      <c r="D16" s="164" t="s">
        <v>235</v>
      </c>
      <c r="E16" s="159" t="s">
        <v>236</v>
      </c>
      <c r="F16" s="164" t="s">
        <v>237</v>
      </c>
      <c r="G16" s="159" t="s">
        <v>238</v>
      </c>
      <c r="H16" s="39">
        <v>97</v>
      </c>
    </row>
    <row r="17" spans="1:10" ht="20.100000000000001" customHeight="1" x14ac:dyDescent="0.2">
      <c r="A17" s="110"/>
      <c r="B17" s="142"/>
      <c r="C17" s="160"/>
      <c r="D17" s="162"/>
      <c r="E17" s="160"/>
      <c r="F17" s="162"/>
      <c r="G17" s="160"/>
      <c r="H17" s="91">
        <v>0.192</v>
      </c>
    </row>
    <row r="18" spans="1:10" ht="20.100000000000001" customHeight="1" x14ac:dyDescent="0.2">
      <c r="A18" s="110"/>
      <c r="B18" s="143" t="s">
        <v>232</v>
      </c>
      <c r="C18" s="160"/>
      <c r="D18" s="162"/>
      <c r="E18" s="160"/>
      <c r="F18" s="162"/>
      <c r="G18" s="160"/>
      <c r="H18" s="39" t="s">
        <v>77</v>
      </c>
    </row>
    <row r="19" spans="1:10" ht="20.100000000000001" customHeight="1" x14ac:dyDescent="0.2">
      <c r="A19" s="110"/>
      <c r="B19" s="142"/>
      <c r="C19" s="160"/>
      <c r="D19" s="162"/>
      <c r="E19" s="160"/>
      <c r="F19" s="162"/>
      <c r="G19" s="160"/>
      <c r="H19" s="91"/>
    </row>
    <row r="20" spans="1:10" ht="20.100000000000001" customHeight="1" x14ac:dyDescent="0.2">
      <c r="A20" s="110"/>
      <c r="B20" s="143" t="s">
        <v>233</v>
      </c>
      <c r="C20" s="160"/>
      <c r="D20" s="162"/>
      <c r="E20" s="160"/>
      <c r="F20" s="162"/>
      <c r="G20" s="160"/>
      <c r="H20" s="39">
        <v>7</v>
      </c>
    </row>
    <row r="21" spans="1:10" ht="20.100000000000001" customHeight="1" x14ac:dyDescent="0.2">
      <c r="A21" s="110"/>
      <c r="B21" s="142"/>
      <c r="C21" s="140"/>
      <c r="D21" s="150"/>
      <c r="E21" s="140"/>
      <c r="F21" s="150"/>
      <c r="G21" s="140"/>
      <c r="H21" s="91">
        <v>1.4E-2</v>
      </c>
    </row>
    <row r="22" spans="1:10" ht="20.100000000000001" customHeight="1" x14ac:dyDescent="0.2">
      <c r="A22" s="110"/>
      <c r="B22" s="143" t="s">
        <v>29</v>
      </c>
      <c r="C22" s="40">
        <v>16</v>
      </c>
      <c r="D22" s="39">
        <v>11</v>
      </c>
      <c r="E22" s="40">
        <v>19</v>
      </c>
      <c r="F22" s="39">
        <v>17</v>
      </c>
      <c r="G22" s="40">
        <v>30</v>
      </c>
      <c r="H22" s="39">
        <v>10</v>
      </c>
    </row>
    <row r="23" spans="1:10" ht="20.100000000000001" customHeight="1" x14ac:dyDescent="0.2">
      <c r="A23" s="110"/>
      <c r="B23" s="142"/>
      <c r="C23" s="44">
        <v>5.1999999999999998E-2</v>
      </c>
      <c r="D23" s="43">
        <v>4.4999999999999998E-2</v>
      </c>
      <c r="E23" s="44">
        <v>6.6000000000000003E-2</v>
      </c>
      <c r="F23" s="43">
        <v>5.0999999999999997E-2</v>
      </c>
      <c r="G23" s="44">
        <v>7.1999999999999995E-2</v>
      </c>
      <c r="H23" s="91">
        <v>0.02</v>
      </c>
    </row>
    <row r="24" spans="1:10" ht="20.100000000000001" customHeight="1" x14ac:dyDescent="0.2">
      <c r="A24" s="110"/>
      <c r="B24" s="143" t="s">
        <v>30</v>
      </c>
      <c r="C24" s="40"/>
      <c r="D24" s="39"/>
      <c r="E24" s="40"/>
      <c r="F24" s="39"/>
      <c r="G24" s="40"/>
      <c r="H24" s="39">
        <v>15</v>
      </c>
    </row>
    <row r="25" spans="1:10" ht="20.100000000000001" customHeight="1" x14ac:dyDescent="0.2">
      <c r="A25" s="110"/>
      <c r="B25" s="142"/>
      <c r="C25" s="41"/>
      <c r="D25" s="42"/>
      <c r="E25" s="41"/>
      <c r="F25" s="42"/>
      <c r="G25" s="41"/>
      <c r="H25" s="42">
        <v>0.03</v>
      </c>
    </row>
    <row r="26" spans="1:10" ht="20.100000000000001" customHeight="1" thickBot="1" x14ac:dyDescent="0.25">
      <c r="A26" s="111"/>
      <c r="B26" s="24" t="s">
        <v>7</v>
      </c>
      <c r="C26" s="25">
        <v>305</v>
      </c>
      <c r="D26" s="25">
        <v>247</v>
      </c>
      <c r="E26" s="25">
        <v>288</v>
      </c>
      <c r="F26" s="25">
        <v>331</v>
      </c>
      <c r="G26" s="25">
        <v>414</v>
      </c>
      <c r="H26" s="25">
        <v>505</v>
      </c>
    </row>
    <row r="27" spans="1:10" ht="20.100000000000001" customHeight="1" thickTop="1" x14ac:dyDescent="0.2"/>
    <row r="28" spans="1:10" ht="32.25" customHeight="1" thickBot="1" x14ac:dyDescent="0.25">
      <c r="B28" s="1" t="s">
        <v>177</v>
      </c>
      <c r="C28" s="2"/>
      <c r="D28" s="2"/>
      <c r="E28" s="2"/>
      <c r="F28" s="2"/>
      <c r="G28" s="2"/>
      <c r="H28" s="2"/>
      <c r="I28" s="3"/>
      <c r="J28" s="3"/>
    </row>
    <row r="29" spans="1:10" ht="32.25" customHeight="1" thickTop="1" thickBot="1" x14ac:dyDescent="0.25">
      <c r="A29" s="83"/>
      <c r="B29" s="4" t="s">
        <v>33</v>
      </c>
      <c r="C29" s="5">
        <v>43921</v>
      </c>
      <c r="D29" s="5">
        <v>44286</v>
      </c>
      <c r="E29" s="5">
        <v>44651</v>
      </c>
      <c r="F29" s="5">
        <v>45016</v>
      </c>
      <c r="G29" s="5">
        <v>45382</v>
      </c>
      <c r="H29" s="50">
        <v>45747</v>
      </c>
    </row>
    <row r="30" spans="1:10" ht="20.100000000000001" customHeight="1" thickTop="1" x14ac:dyDescent="0.2">
      <c r="A30" s="109" t="s">
        <v>215</v>
      </c>
      <c r="B30" s="141" t="s">
        <v>81</v>
      </c>
      <c r="C30" s="46">
        <v>10</v>
      </c>
      <c r="D30" s="47">
        <v>9</v>
      </c>
      <c r="E30" s="46">
        <v>11</v>
      </c>
      <c r="F30" s="47">
        <v>16</v>
      </c>
      <c r="G30" s="46">
        <v>24</v>
      </c>
      <c r="H30" s="90">
        <v>37</v>
      </c>
    </row>
    <row r="31" spans="1:10" ht="20.100000000000001" customHeight="1" x14ac:dyDescent="0.2">
      <c r="A31" s="110"/>
      <c r="B31" s="151"/>
      <c r="C31" s="44">
        <v>3.2786885245901641E-2</v>
      </c>
      <c r="D31" s="43">
        <v>3.643724696356275E-2</v>
      </c>
      <c r="E31" s="44">
        <v>3.8194444444444448E-2</v>
      </c>
      <c r="F31" s="43">
        <v>4.8338368580060423E-2</v>
      </c>
      <c r="G31" s="44">
        <v>5.8000000000000003E-2</v>
      </c>
      <c r="H31" s="91">
        <v>7.3267326732673263E-2</v>
      </c>
    </row>
    <row r="32" spans="1:10" ht="20.100000000000001" customHeight="1" x14ac:dyDescent="0.2">
      <c r="A32" s="110"/>
      <c r="B32" s="143" t="s">
        <v>82</v>
      </c>
      <c r="C32" s="46">
        <v>11</v>
      </c>
      <c r="D32" s="47">
        <v>11</v>
      </c>
      <c r="E32" s="46">
        <v>15</v>
      </c>
      <c r="F32" s="47">
        <v>18</v>
      </c>
      <c r="G32" s="46">
        <v>19</v>
      </c>
      <c r="H32" s="90">
        <v>38</v>
      </c>
    </row>
    <row r="33" spans="1:8" ht="20.100000000000001" customHeight="1" x14ac:dyDescent="0.2">
      <c r="A33" s="110"/>
      <c r="B33" s="142"/>
      <c r="C33" s="44">
        <v>3.6065573770491806E-2</v>
      </c>
      <c r="D33" s="43">
        <v>4.4534412955465584E-2</v>
      </c>
      <c r="E33" s="44">
        <v>5.2083333333333336E-2</v>
      </c>
      <c r="F33" s="43">
        <v>5.4380664652567974E-2</v>
      </c>
      <c r="G33" s="44">
        <v>4.5999999999999999E-2</v>
      </c>
      <c r="H33" s="91">
        <v>7.5247524752475245E-2</v>
      </c>
    </row>
    <row r="34" spans="1:8" ht="20.100000000000001" customHeight="1" x14ac:dyDescent="0.2">
      <c r="A34" s="110"/>
      <c r="B34" s="143" t="s">
        <v>83</v>
      </c>
      <c r="C34" s="46">
        <v>8</v>
      </c>
      <c r="D34" s="47">
        <v>6</v>
      </c>
      <c r="E34" s="46">
        <v>5</v>
      </c>
      <c r="F34" s="47">
        <v>5</v>
      </c>
      <c r="G34" s="46">
        <v>6</v>
      </c>
      <c r="H34" s="90">
        <v>10</v>
      </c>
    </row>
    <row r="35" spans="1:8" ht="20.100000000000001" customHeight="1" x14ac:dyDescent="0.2">
      <c r="A35" s="110"/>
      <c r="B35" s="142"/>
      <c r="C35" s="44">
        <v>2.6229508196721311E-2</v>
      </c>
      <c r="D35" s="43">
        <v>2.4291497975708502E-2</v>
      </c>
      <c r="E35" s="44">
        <v>1.7361111111111112E-2</v>
      </c>
      <c r="F35" s="43">
        <v>1.5105740181268883E-2</v>
      </c>
      <c r="G35" s="44">
        <v>1.4E-2</v>
      </c>
      <c r="H35" s="91">
        <v>1.9801980198019802E-2</v>
      </c>
    </row>
    <row r="36" spans="1:8" ht="20.100000000000001" customHeight="1" x14ac:dyDescent="0.2">
      <c r="A36" s="110"/>
      <c r="B36" s="143" t="s">
        <v>73</v>
      </c>
      <c r="C36" s="46">
        <v>7</v>
      </c>
      <c r="D36" s="47">
        <v>6</v>
      </c>
      <c r="E36" s="46">
        <v>12</v>
      </c>
      <c r="F36" s="47">
        <v>12</v>
      </c>
      <c r="G36" s="46">
        <v>15</v>
      </c>
      <c r="H36" s="90">
        <v>34</v>
      </c>
    </row>
    <row r="37" spans="1:8" ht="20.100000000000001" customHeight="1" x14ac:dyDescent="0.2">
      <c r="A37" s="110"/>
      <c r="B37" s="142"/>
      <c r="C37" s="44">
        <v>2.2950819672131147E-2</v>
      </c>
      <c r="D37" s="43">
        <v>2.4291497975708502E-2</v>
      </c>
      <c r="E37" s="44">
        <v>4.1666666666666664E-2</v>
      </c>
      <c r="F37" s="43">
        <v>3.6253776435045321E-2</v>
      </c>
      <c r="G37" s="44">
        <v>3.5999999999999997E-2</v>
      </c>
      <c r="H37" s="91">
        <v>6.7326732673267331E-2</v>
      </c>
    </row>
    <row r="38" spans="1:8" ht="20.100000000000001" customHeight="1" x14ac:dyDescent="0.2">
      <c r="A38" s="110"/>
      <c r="B38" s="143" t="s">
        <v>29</v>
      </c>
      <c r="C38" s="46">
        <v>12</v>
      </c>
      <c r="D38" s="47">
        <v>8</v>
      </c>
      <c r="E38" s="46">
        <v>16</v>
      </c>
      <c r="F38" s="47">
        <v>13</v>
      </c>
      <c r="G38" s="46">
        <v>27</v>
      </c>
      <c r="H38" s="90">
        <v>7</v>
      </c>
    </row>
    <row r="39" spans="1:8" ht="20.100000000000001" customHeight="1" x14ac:dyDescent="0.2">
      <c r="A39" s="110"/>
      <c r="B39" s="142"/>
      <c r="C39" s="44">
        <v>3.9344262295081971E-2</v>
      </c>
      <c r="D39" s="43">
        <v>3.2388663967611336E-2</v>
      </c>
      <c r="E39" s="44">
        <v>5.5555555555555552E-2</v>
      </c>
      <c r="F39" s="43">
        <v>3.9274924471299093E-2</v>
      </c>
      <c r="G39" s="44">
        <v>6.5000000000000002E-2</v>
      </c>
      <c r="H39" s="91">
        <v>1.3861386138613862E-2</v>
      </c>
    </row>
    <row r="40" spans="1:8" ht="20.100000000000001" customHeight="1" x14ac:dyDescent="0.2">
      <c r="A40" s="110"/>
      <c r="B40" s="143" t="s">
        <v>30</v>
      </c>
      <c r="C40" s="46"/>
      <c r="D40" s="47"/>
      <c r="E40" s="46"/>
      <c r="F40" s="47"/>
      <c r="G40" s="46"/>
      <c r="H40" s="90">
        <v>15</v>
      </c>
    </row>
    <row r="41" spans="1:8" ht="20.100000000000001" customHeight="1" x14ac:dyDescent="0.2">
      <c r="A41" s="110"/>
      <c r="B41" s="142"/>
      <c r="C41" s="48"/>
      <c r="D41" s="49"/>
      <c r="E41" s="48"/>
      <c r="F41" s="49"/>
      <c r="G41" s="48"/>
      <c r="H41" s="91">
        <v>2.9702970297029702E-2</v>
      </c>
    </row>
    <row r="42" spans="1:8" ht="20.100000000000001" customHeight="1" x14ac:dyDescent="0.2">
      <c r="A42" s="110"/>
      <c r="B42" s="143" t="s">
        <v>84</v>
      </c>
      <c r="C42" s="46">
        <v>257</v>
      </c>
      <c r="D42" s="47">
        <v>207</v>
      </c>
      <c r="E42" s="46">
        <v>229</v>
      </c>
      <c r="F42" s="47">
        <v>267</v>
      </c>
      <c r="G42" s="46">
        <v>323</v>
      </c>
      <c r="H42" s="90">
        <v>364</v>
      </c>
    </row>
    <row r="43" spans="1:8" ht="20.100000000000001" customHeight="1" x14ac:dyDescent="0.2">
      <c r="A43" s="110"/>
      <c r="B43" s="142" t="s">
        <v>84</v>
      </c>
      <c r="C43" s="44">
        <v>0.84262295081967209</v>
      </c>
      <c r="D43" s="43">
        <v>0.83805668016194335</v>
      </c>
      <c r="E43" s="44">
        <v>0.79513888888888884</v>
      </c>
      <c r="F43" s="43">
        <v>0.80664652567975825</v>
      </c>
      <c r="G43" s="44">
        <v>0.78</v>
      </c>
      <c r="H43" s="91">
        <v>0.72079207920792077</v>
      </c>
    </row>
    <row r="44" spans="1:8" ht="16.5" thickBot="1" x14ac:dyDescent="0.25">
      <c r="A44" s="111"/>
      <c r="B44" s="13" t="s">
        <v>7</v>
      </c>
      <c r="C44" s="45">
        <v>305</v>
      </c>
      <c r="D44" s="45">
        <v>247</v>
      </c>
      <c r="E44" s="45">
        <v>288</v>
      </c>
      <c r="F44" s="45">
        <v>331</v>
      </c>
      <c r="G44" s="45">
        <v>414</v>
      </c>
      <c r="H44" s="45">
        <v>505</v>
      </c>
    </row>
    <row r="45" spans="1:8" ht="20.100000000000001" customHeight="1" thickTop="1" x14ac:dyDescent="0.2"/>
    <row r="46" spans="1:8" ht="32.25" customHeight="1" thickBot="1" x14ac:dyDescent="0.25">
      <c r="A46" s="112" t="s">
        <v>179</v>
      </c>
      <c r="B46" s="112"/>
      <c r="C46" s="112"/>
      <c r="D46" s="112"/>
      <c r="E46" s="112"/>
      <c r="F46" s="112"/>
      <c r="G46" s="112"/>
      <c r="H46" s="112"/>
    </row>
    <row r="47" spans="1:8" ht="32.25" customHeight="1" thickTop="1" thickBot="1" x14ac:dyDescent="0.25">
      <c r="A47" s="83"/>
      <c r="B47" s="4" t="s">
        <v>54</v>
      </c>
      <c r="C47" s="5">
        <v>43921</v>
      </c>
      <c r="D47" s="5">
        <v>44286</v>
      </c>
      <c r="E47" s="5">
        <v>44651</v>
      </c>
      <c r="F47" s="5">
        <v>45016</v>
      </c>
      <c r="G47" s="5">
        <v>45382</v>
      </c>
      <c r="H47" s="5">
        <v>45747</v>
      </c>
    </row>
    <row r="48" spans="1:8" ht="20.100000000000001" customHeight="1" thickTop="1" x14ac:dyDescent="0.2">
      <c r="A48" s="109" t="s">
        <v>215</v>
      </c>
      <c r="B48" s="141" t="s">
        <v>188</v>
      </c>
      <c r="C48" s="46">
        <v>225</v>
      </c>
      <c r="D48" s="47">
        <v>178</v>
      </c>
      <c r="E48" s="46">
        <v>200</v>
      </c>
      <c r="F48" s="47">
        <v>225</v>
      </c>
      <c r="G48" s="46">
        <v>277</v>
      </c>
      <c r="H48" s="90">
        <v>351</v>
      </c>
    </row>
    <row r="49" spans="1:8" ht="20.100000000000001" customHeight="1" x14ac:dyDescent="0.2">
      <c r="A49" s="110"/>
      <c r="B49" s="142"/>
      <c r="C49" s="44">
        <v>0.73770491803278693</v>
      </c>
      <c r="D49" s="43">
        <v>0.72064777327935226</v>
      </c>
      <c r="E49" s="44">
        <v>0.69444444444444442</v>
      </c>
      <c r="F49" s="43">
        <v>0.6797583081570997</v>
      </c>
      <c r="G49" s="44">
        <v>0.66900000000000004</v>
      </c>
      <c r="H49" s="91">
        <v>0.68048780487804883</v>
      </c>
    </row>
    <row r="50" spans="1:8" ht="20.100000000000001" customHeight="1" x14ac:dyDescent="0.2">
      <c r="A50" s="110"/>
      <c r="B50" s="143" t="s">
        <v>189</v>
      </c>
      <c r="C50" s="46">
        <v>71</v>
      </c>
      <c r="D50" s="47">
        <v>64</v>
      </c>
      <c r="E50" s="46">
        <v>74</v>
      </c>
      <c r="F50" s="47">
        <v>95</v>
      </c>
      <c r="G50" s="46">
        <v>112</v>
      </c>
      <c r="H50" s="90">
        <v>128</v>
      </c>
    </row>
    <row r="51" spans="1:8" ht="20.100000000000001" customHeight="1" x14ac:dyDescent="0.2">
      <c r="A51" s="110"/>
      <c r="B51" s="142"/>
      <c r="C51" s="44">
        <v>0.23278688524590163</v>
      </c>
      <c r="D51" s="43">
        <v>0.25910931174089069</v>
      </c>
      <c r="E51" s="44">
        <v>0.25694444444444442</v>
      </c>
      <c r="F51" s="43">
        <v>0.28700906344410876</v>
      </c>
      <c r="G51" s="44">
        <v>0.27100000000000002</v>
      </c>
      <c r="H51" s="91">
        <v>0.26829268292682928</v>
      </c>
    </row>
    <row r="52" spans="1:8" ht="20.100000000000001" customHeight="1" x14ac:dyDescent="0.2">
      <c r="A52" s="110"/>
      <c r="B52" s="143" t="s">
        <v>73</v>
      </c>
      <c r="C52" s="46"/>
      <c r="D52" s="47"/>
      <c r="E52" s="46" t="s">
        <v>77</v>
      </c>
      <c r="F52" s="39" t="s">
        <v>77</v>
      </c>
      <c r="G52" s="40" t="s">
        <v>77</v>
      </c>
      <c r="H52" s="39" t="s">
        <v>77</v>
      </c>
    </row>
    <row r="53" spans="1:8" ht="20.100000000000001" customHeight="1" x14ac:dyDescent="0.2">
      <c r="A53" s="110"/>
      <c r="B53" s="142"/>
      <c r="C53" s="44"/>
      <c r="D53" s="43"/>
      <c r="E53" s="44"/>
      <c r="F53" s="42"/>
      <c r="G53" s="41"/>
      <c r="H53" s="42"/>
    </row>
    <row r="54" spans="1:8" ht="20.100000000000001" customHeight="1" x14ac:dyDescent="0.2">
      <c r="A54" s="110"/>
      <c r="B54" s="143" t="s">
        <v>29</v>
      </c>
      <c r="C54" s="46">
        <v>9</v>
      </c>
      <c r="D54" s="47">
        <v>5</v>
      </c>
      <c r="E54" s="46">
        <v>13</v>
      </c>
      <c r="F54" s="47">
        <v>10</v>
      </c>
      <c r="G54" s="46">
        <v>24</v>
      </c>
      <c r="H54" s="90">
        <v>5</v>
      </c>
    </row>
    <row r="55" spans="1:8" ht="20.100000000000001" customHeight="1" x14ac:dyDescent="0.2">
      <c r="A55" s="110"/>
      <c r="B55" s="142"/>
      <c r="C55" s="44">
        <v>2.9508196721311476E-2</v>
      </c>
      <c r="D55" s="43">
        <v>2.0242914979757085E-2</v>
      </c>
      <c r="E55" s="44">
        <v>4.5138888888888888E-2</v>
      </c>
      <c r="F55" s="43">
        <v>3.0211480362537766E-2</v>
      </c>
      <c r="G55" s="44">
        <v>5.8000000000000003E-2</v>
      </c>
      <c r="H55" s="91">
        <v>0.01</v>
      </c>
    </row>
    <row r="56" spans="1:8" ht="20.100000000000001" customHeight="1" x14ac:dyDescent="0.2">
      <c r="A56" s="110"/>
      <c r="B56" s="143" t="s">
        <v>30</v>
      </c>
      <c r="C56" s="46"/>
      <c r="D56" s="47"/>
      <c r="E56" s="46"/>
      <c r="F56" s="47"/>
      <c r="G56" s="46"/>
      <c r="H56" s="90">
        <v>20</v>
      </c>
    </row>
    <row r="57" spans="1:8" ht="20.100000000000001" customHeight="1" x14ac:dyDescent="0.2">
      <c r="A57" s="110"/>
      <c r="B57" s="142"/>
      <c r="C57" s="48"/>
      <c r="D57" s="49"/>
      <c r="E57" s="48"/>
      <c r="F57" s="49"/>
      <c r="G57" s="48"/>
      <c r="H57" s="91">
        <v>3.9024390243902439E-2</v>
      </c>
    </row>
    <row r="58" spans="1:8" ht="20.100000000000001" customHeight="1" thickBot="1" x14ac:dyDescent="0.25">
      <c r="A58" s="111"/>
      <c r="B58" s="24" t="s">
        <v>7</v>
      </c>
      <c r="C58" s="25">
        <v>305</v>
      </c>
      <c r="D58" s="25">
        <v>247</v>
      </c>
      <c r="E58" s="25">
        <v>288</v>
      </c>
      <c r="F58" s="25">
        <v>331</v>
      </c>
      <c r="G58" s="25">
        <v>414</v>
      </c>
      <c r="H58" s="25">
        <v>505</v>
      </c>
    </row>
    <row r="59" spans="1:8" ht="20.100000000000001" customHeight="1" thickTop="1" x14ac:dyDescent="0.2"/>
    <row r="60" spans="1:8" ht="20.100000000000001" customHeight="1" thickBot="1" x14ac:dyDescent="0.25">
      <c r="A60" s="112" t="s">
        <v>183</v>
      </c>
      <c r="B60" s="112"/>
      <c r="C60" s="112"/>
      <c r="D60" s="112"/>
      <c r="E60" s="112"/>
      <c r="F60" s="112"/>
      <c r="G60" s="112"/>
      <c r="H60" s="112"/>
    </row>
    <row r="61" spans="1:8" ht="32.25" customHeight="1" thickTop="1" thickBot="1" x14ac:dyDescent="0.25">
      <c r="A61" s="83"/>
      <c r="B61" s="4" t="s">
        <v>56</v>
      </c>
      <c r="C61" s="5">
        <v>43921</v>
      </c>
      <c r="D61" s="5">
        <v>44286</v>
      </c>
      <c r="E61" s="5">
        <v>44651</v>
      </c>
      <c r="F61" s="5">
        <v>45016</v>
      </c>
      <c r="G61" s="5">
        <v>45382</v>
      </c>
      <c r="H61" s="5">
        <v>45747</v>
      </c>
    </row>
    <row r="62" spans="1:8" ht="20.100000000000001" customHeight="1" thickTop="1" x14ac:dyDescent="0.2">
      <c r="A62" s="109" t="s">
        <v>215</v>
      </c>
      <c r="B62" s="141" t="s">
        <v>28</v>
      </c>
      <c r="C62" s="76" t="s">
        <v>87</v>
      </c>
      <c r="D62" s="75">
        <v>238</v>
      </c>
      <c r="E62" s="46">
        <v>271</v>
      </c>
      <c r="F62" s="47">
        <v>317</v>
      </c>
      <c r="G62" s="46">
        <v>389</v>
      </c>
      <c r="H62" s="90">
        <v>469</v>
      </c>
    </row>
    <row r="63" spans="1:8" ht="20.100000000000001" customHeight="1" x14ac:dyDescent="0.2">
      <c r="A63" s="110"/>
      <c r="B63" s="142"/>
      <c r="C63" s="48"/>
      <c r="D63" s="43">
        <v>0.96356275303643724</v>
      </c>
      <c r="E63" s="44">
        <v>0.94097222222222221</v>
      </c>
      <c r="F63" s="43">
        <v>0.95770392749244715</v>
      </c>
      <c r="G63" s="44">
        <v>0.94</v>
      </c>
      <c r="H63" s="91">
        <v>0.92871287128712876</v>
      </c>
    </row>
    <row r="64" spans="1:8" ht="20.100000000000001" customHeight="1" x14ac:dyDescent="0.2">
      <c r="A64" s="110"/>
      <c r="B64" s="143" t="s">
        <v>27</v>
      </c>
      <c r="C64" s="40" t="s">
        <v>87</v>
      </c>
      <c r="D64" s="39" t="s">
        <v>77</v>
      </c>
      <c r="E64" s="40"/>
      <c r="F64" s="47"/>
      <c r="G64" s="46"/>
      <c r="H64" s="90" t="s">
        <v>77</v>
      </c>
    </row>
    <row r="65" spans="1:9" ht="20.100000000000001" customHeight="1" x14ac:dyDescent="0.2">
      <c r="A65" s="110"/>
      <c r="B65" s="142"/>
      <c r="C65" s="8"/>
      <c r="D65" s="9"/>
      <c r="E65" s="41"/>
      <c r="F65" s="43"/>
      <c r="G65" s="44"/>
      <c r="H65" s="91"/>
    </row>
    <row r="66" spans="1:9" ht="20.100000000000001" customHeight="1" x14ac:dyDescent="0.2">
      <c r="A66" s="110"/>
      <c r="B66" s="143" t="s">
        <v>29</v>
      </c>
      <c r="C66" s="165" t="s">
        <v>87</v>
      </c>
      <c r="D66" s="157" t="s">
        <v>239</v>
      </c>
      <c r="E66" s="156" t="s">
        <v>240</v>
      </c>
      <c r="F66" s="157" t="s">
        <v>241</v>
      </c>
      <c r="G66" s="156" t="s">
        <v>242</v>
      </c>
      <c r="H66" s="90">
        <v>7</v>
      </c>
    </row>
    <row r="67" spans="1:9" ht="20.100000000000001" customHeight="1" x14ac:dyDescent="0.2">
      <c r="A67" s="110"/>
      <c r="B67" s="142"/>
      <c r="C67" s="166"/>
      <c r="D67" s="158"/>
      <c r="E67" s="153"/>
      <c r="F67" s="158"/>
      <c r="G67" s="153"/>
      <c r="H67" s="91">
        <v>1.3861386138613862E-2</v>
      </c>
    </row>
    <row r="68" spans="1:9" ht="20.100000000000001" customHeight="1" x14ac:dyDescent="0.2">
      <c r="A68" s="110"/>
      <c r="B68" s="143" t="s">
        <v>30</v>
      </c>
      <c r="C68" s="166"/>
      <c r="D68" s="158"/>
      <c r="E68" s="153"/>
      <c r="F68" s="158"/>
      <c r="G68" s="153"/>
      <c r="H68" s="90">
        <v>27</v>
      </c>
    </row>
    <row r="69" spans="1:9" ht="20.100000000000001" customHeight="1" x14ac:dyDescent="0.2">
      <c r="A69" s="110"/>
      <c r="B69" s="142"/>
      <c r="C69" s="167"/>
      <c r="D69" s="145"/>
      <c r="E69" s="147"/>
      <c r="F69" s="145"/>
      <c r="G69" s="147"/>
      <c r="H69" s="91">
        <v>5.3465346534653464E-2</v>
      </c>
    </row>
    <row r="70" spans="1:9" ht="20.100000000000001" customHeight="1" thickBot="1" x14ac:dyDescent="0.25">
      <c r="A70" s="111"/>
      <c r="B70" s="24" t="s">
        <v>7</v>
      </c>
      <c r="C70" s="25">
        <v>305</v>
      </c>
      <c r="D70" s="25">
        <v>247</v>
      </c>
      <c r="E70" s="25">
        <v>288</v>
      </c>
      <c r="F70" s="25">
        <v>331</v>
      </c>
      <c r="G70" s="25">
        <v>414</v>
      </c>
      <c r="H70" s="25">
        <v>505</v>
      </c>
    </row>
    <row r="71" spans="1:9" ht="20.100000000000001" customHeight="1" thickTop="1" x14ac:dyDescent="0.2"/>
    <row r="72" spans="1:9" ht="32.25" customHeight="1" thickBot="1" x14ac:dyDescent="0.25">
      <c r="A72" s="112" t="s">
        <v>180</v>
      </c>
      <c r="B72" s="112"/>
      <c r="C72" s="112"/>
      <c r="D72" s="112"/>
      <c r="E72" s="112"/>
      <c r="F72" s="112"/>
      <c r="G72" s="112"/>
      <c r="H72" s="112"/>
      <c r="I72" s="3"/>
    </row>
    <row r="73" spans="1:9" ht="32.25" customHeight="1" thickTop="1" thickBot="1" x14ac:dyDescent="0.25">
      <c r="A73" s="83"/>
      <c r="B73" s="4" t="s">
        <v>70</v>
      </c>
      <c r="C73" s="5">
        <v>43921</v>
      </c>
      <c r="D73" s="5">
        <v>44286</v>
      </c>
      <c r="E73" s="5">
        <v>44651</v>
      </c>
      <c r="F73" s="5">
        <v>45016</v>
      </c>
      <c r="G73" s="5">
        <v>45382</v>
      </c>
      <c r="H73" s="5">
        <v>45747</v>
      </c>
    </row>
    <row r="74" spans="1:9" ht="20.100000000000001" customHeight="1" thickTop="1" x14ac:dyDescent="0.2">
      <c r="A74" s="109" t="s">
        <v>215</v>
      </c>
      <c r="B74" s="141" t="s">
        <v>71</v>
      </c>
      <c r="C74" s="40">
        <v>5</v>
      </c>
      <c r="D74" s="47">
        <v>5</v>
      </c>
      <c r="E74" s="46">
        <v>6</v>
      </c>
      <c r="F74" s="47">
        <v>6</v>
      </c>
      <c r="G74" s="46">
        <v>11</v>
      </c>
      <c r="H74" s="90">
        <v>18</v>
      </c>
    </row>
    <row r="75" spans="1:9" ht="20.100000000000001" customHeight="1" x14ac:dyDescent="0.2">
      <c r="A75" s="110"/>
      <c r="B75" s="142"/>
      <c r="C75" s="41">
        <v>1.6393442622950821E-2</v>
      </c>
      <c r="D75" s="43">
        <v>2.0242914979757085E-2</v>
      </c>
      <c r="E75" s="44">
        <v>2.0833333333333332E-2</v>
      </c>
      <c r="F75" s="43">
        <v>1.812688821752266E-2</v>
      </c>
      <c r="G75" s="44">
        <v>2.7E-2</v>
      </c>
      <c r="H75" s="91">
        <v>3.5643564356435641E-2</v>
      </c>
    </row>
    <row r="76" spans="1:9" ht="20.100000000000001" customHeight="1" x14ac:dyDescent="0.2">
      <c r="A76" s="110"/>
      <c r="B76" s="143" t="s">
        <v>72</v>
      </c>
      <c r="C76" s="46">
        <v>12</v>
      </c>
      <c r="D76" s="47">
        <v>7</v>
      </c>
      <c r="E76" s="46">
        <v>9</v>
      </c>
      <c r="F76" s="47">
        <v>11</v>
      </c>
      <c r="G76" s="46">
        <v>17</v>
      </c>
      <c r="H76" s="90">
        <v>27</v>
      </c>
    </row>
    <row r="77" spans="1:9" ht="20.100000000000001" customHeight="1" x14ac:dyDescent="0.2">
      <c r="A77" s="110"/>
      <c r="B77" s="142"/>
      <c r="C77" s="44">
        <v>3.9344262295081971E-2</v>
      </c>
      <c r="D77" s="43">
        <v>2.8340080971659919E-2</v>
      </c>
      <c r="E77" s="44">
        <v>3.125E-2</v>
      </c>
      <c r="F77" s="43">
        <v>3.3232628398791542E-2</v>
      </c>
      <c r="G77" s="44">
        <v>4.1000000000000002E-2</v>
      </c>
      <c r="H77" s="91">
        <v>5.3465346534653464E-2</v>
      </c>
    </row>
    <row r="78" spans="1:9" ht="20.100000000000001" customHeight="1" x14ac:dyDescent="0.2">
      <c r="A78" s="110"/>
      <c r="B78" s="143" t="s">
        <v>184</v>
      </c>
      <c r="C78" s="46">
        <v>263</v>
      </c>
      <c r="D78" s="47">
        <v>216</v>
      </c>
      <c r="E78" s="46">
        <v>248</v>
      </c>
      <c r="F78" s="47">
        <v>289</v>
      </c>
      <c r="G78" s="46">
        <v>349</v>
      </c>
      <c r="H78" s="90">
        <v>420</v>
      </c>
    </row>
    <row r="79" spans="1:9" ht="20.100000000000001" customHeight="1" x14ac:dyDescent="0.2">
      <c r="A79" s="110"/>
      <c r="B79" s="142"/>
      <c r="C79" s="44">
        <v>0.86229508196721316</v>
      </c>
      <c r="D79" s="43">
        <v>0.87449392712550611</v>
      </c>
      <c r="E79" s="44">
        <v>0.86111111111111116</v>
      </c>
      <c r="F79" s="43">
        <v>0.87311178247734134</v>
      </c>
      <c r="G79" s="44">
        <v>0.84299999999999997</v>
      </c>
      <c r="H79" s="91">
        <v>0.83168316831683164</v>
      </c>
    </row>
    <row r="80" spans="1:9" ht="20.100000000000001" customHeight="1" x14ac:dyDescent="0.2">
      <c r="A80" s="110"/>
      <c r="B80" s="143" t="s">
        <v>73</v>
      </c>
      <c r="C80" s="46"/>
      <c r="D80" s="47"/>
      <c r="E80" s="46" t="s">
        <v>77</v>
      </c>
      <c r="F80" s="39" t="s">
        <v>77</v>
      </c>
      <c r="G80" s="40" t="s">
        <v>77</v>
      </c>
      <c r="H80" s="39" t="s">
        <v>77</v>
      </c>
    </row>
    <row r="81" spans="1:9" ht="20.100000000000001" customHeight="1" x14ac:dyDescent="0.2">
      <c r="A81" s="110"/>
      <c r="B81" s="142"/>
      <c r="C81" s="48"/>
      <c r="D81" s="49"/>
      <c r="E81" s="44"/>
      <c r="F81" s="42"/>
      <c r="G81" s="41"/>
      <c r="H81" s="42"/>
    </row>
    <row r="82" spans="1:9" ht="20.100000000000001" customHeight="1" x14ac:dyDescent="0.2">
      <c r="A82" s="110"/>
      <c r="B82" s="143" t="s">
        <v>29</v>
      </c>
      <c r="C82" s="46">
        <v>25</v>
      </c>
      <c r="D82" s="47">
        <v>19</v>
      </c>
      <c r="E82" s="46">
        <v>24</v>
      </c>
      <c r="F82" s="47">
        <v>24</v>
      </c>
      <c r="G82" s="46">
        <v>36</v>
      </c>
      <c r="H82" s="90">
        <v>22</v>
      </c>
    </row>
    <row r="83" spans="1:9" ht="20.100000000000001" customHeight="1" x14ac:dyDescent="0.2">
      <c r="A83" s="110"/>
      <c r="B83" s="142"/>
      <c r="C83" s="44">
        <v>8.1967213114754092E-2</v>
      </c>
      <c r="D83" s="43">
        <v>7.6923076923076927E-2</v>
      </c>
      <c r="E83" s="44">
        <v>8.3333333333333329E-2</v>
      </c>
      <c r="F83" s="43">
        <v>7.2507552870090641E-2</v>
      </c>
      <c r="G83" s="44">
        <v>8.6999999999999994E-2</v>
      </c>
      <c r="H83" s="91">
        <v>4.3564356435643561E-2</v>
      </c>
    </row>
    <row r="84" spans="1:9" ht="20.100000000000001" customHeight="1" x14ac:dyDescent="0.2">
      <c r="A84" s="110"/>
      <c r="B84" s="143" t="s">
        <v>30</v>
      </c>
      <c r="C84" s="46"/>
      <c r="D84" s="47"/>
      <c r="E84" s="46"/>
      <c r="F84" s="47"/>
      <c r="G84" s="46"/>
      <c r="H84" s="90">
        <v>15</v>
      </c>
    </row>
    <row r="85" spans="1:9" ht="20.100000000000001" customHeight="1" x14ac:dyDescent="0.2">
      <c r="A85" s="110"/>
      <c r="B85" s="142"/>
      <c r="C85" s="48"/>
      <c r="D85" s="49"/>
      <c r="E85" s="48"/>
      <c r="F85" s="49"/>
      <c r="G85" s="48"/>
      <c r="H85" s="91">
        <v>2.9702970297029702E-2</v>
      </c>
    </row>
    <row r="86" spans="1:9" ht="20.100000000000001" customHeight="1" thickBot="1" x14ac:dyDescent="0.25">
      <c r="A86" s="111"/>
      <c r="B86" s="24" t="s">
        <v>7</v>
      </c>
      <c r="C86" s="25">
        <v>305</v>
      </c>
      <c r="D86" s="25">
        <v>247</v>
      </c>
      <c r="E86" s="25">
        <v>288</v>
      </c>
      <c r="F86" s="25">
        <v>331</v>
      </c>
      <c r="G86" s="25">
        <v>414</v>
      </c>
      <c r="H86" s="25">
        <v>505</v>
      </c>
    </row>
    <row r="87" spans="1:9" ht="20.100000000000001" customHeight="1" thickTop="1" x14ac:dyDescent="0.2"/>
    <row r="88" spans="1:9" ht="32.25" customHeight="1" thickBot="1" x14ac:dyDescent="0.25">
      <c r="A88" s="112" t="s">
        <v>181</v>
      </c>
      <c r="B88" s="112"/>
      <c r="C88" s="112"/>
      <c r="D88" s="112"/>
      <c r="E88" s="112"/>
      <c r="F88" s="112"/>
      <c r="G88" s="112"/>
      <c r="H88" s="112"/>
      <c r="I88" s="3"/>
    </row>
    <row r="89" spans="1:9" ht="31.5" customHeight="1" thickTop="1" thickBot="1" x14ac:dyDescent="0.25">
      <c r="A89" s="83"/>
      <c r="B89" s="4" t="s">
        <v>59</v>
      </c>
      <c r="C89" s="5">
        <v>43921</v>
      </c>
      <c r="D89" s="5">
        <v>44286</v>
      </c>
      <c r="E89" s="5">
        <v>44651</v>
      </c>
      <c r="F89" s="5">
        <v>45016</v>
      </c>
      <c r="G89" s="5">
        <v>45382</v>
      </c>
      <c r="H89" s="5">
        <v>45747</v>
      </c>
    </row>
    <row r="90" spans="1:9" ht="20.100000000000001" customHeight="1" thickTop="1" x14ac:dyDescent="0.2">
      <c r="A90" s="109" t="s">
        <v>215</v>
      </c>
      <c r="B90" s="141" t="s">
        <v>60</v>
      </c>
      <c r="C90" s="76" t="s">
        <v>87</v>
      </c>
      <c r="D90" s="75" t="s">
        <v>77</v>
      </c>
      <c r="E90" s="40" t="s">
        <v>77</v>
      </c>
      <c r="F90" s="39" t="s">
        <v>77</v>
      </c>
      <c r="G90" s="40" t="s">
        <v>77</v>
      </c>
      <c r="H90" s="39" t="s">
        <v>77</v>
      </c>
    </row>
    <row r="91" spans="1:9" ht="20.100000000000001" customHeight="1" x14ac:dyDescent="0.2">
      <c r="A91" s="110"/>
      <c r="B91" s="142"/>
      <c r="C91" s="48"/>
      <c r="D91" s="49"/>
      <c r="E91" s="41"/>
      <c r="F91" s="42"/>
      <c r="G91" s="41"/>
      <c r="H91" s="42"/>
    </row>
    <row r="92" spans="1:9" ht="20.100000000000001" customHeight="1" x14ac:dyDescent="0.2">
      <c r="A92" s="110"/>
      <c r="B92" s="143" t="s">
        <v>61</v>
      </c>
      <c r="C92" s="46" t="s">
        <v>87</v>
      </c>
      <c r="D92" s="47">
        <v>120</v>
      </c>
      <c r="E92" s="46">
        <v>131</v>
      </c>
      <c r="F92" s="47">
        <v>157</v>
      </c>
      <c r="G92" s="46">
        <v>181</v>
      </c>
      <c r="H92" s="90">
        <v>242</v>
      </c>
    </row>
    <row r="93" spans="1:9" ht="20.100000000000001" customHeight="1" x14ac:dyDescent="0.2">
      <c r="A93" s="110"/>
      <c r="B93" s="142"/>
      <c r="C93" s="48"/>
      <c r="D93" s="43">
        <v>0.48582995951417002</v>
      </c>
      <c r="E93" s="44">
        <v>0.4548611111111111</v>
      </c>
      <c r="F93" s="43">
        <v>0.47432024169184289</v>
      </c>
      <c r="G93" s="44">
        <v>0.437</v>
      </c>
      <c r="H93" s="91">
        <v>0.47920792079207919</v>
      </c>
    </row>
    <row r="94" spans="1:9" ht="20.100000000000001" customHeight="1" x14ac:dyDescent="0.2">
      <c r="A94" s="110"/>
      <c r="B94" s="143" t="s">
        <v>62</v>
      </c>
      <c r="C94" s="46" t="s">
        <v>87</v>
      </c>
      <c r="D94" s="47" t="s">
        <v>77</v>
      </c>
      <c r="E94" s="40" t="s">
        <v>77</v>
      </c>
      <c r="F94" s="39" t="s">
        <v>77</v>
      </c>
      <c r="G94" s="40">
        <v>5</v>
      </c>
      <c r="H94" s="90">
        <v>10</v>
      </c>
    </row>
    <row r="95" spans="1:9" ht="20.100000000000001" customHeight="1" x14ac:dyDescent="0.2">
      <c r="A95" s="110"/>
      <c r="B95" s="142"/>
      <c r="C95" s="48"/>
      <c r="D95" s="49"/>
      <c r="E95" s="41"/>
      <c r="F95" s="42"/>
      <c r="G95" s="41">
        <v>1.2E-2</v>
      </c>
      <c r="H95" s="91">
        <v>0.02</v>
      </c>
    </row>
    <row r="96" spans="1:9" ht="20.100000000000001" customHeight="1" x14ac:dyDescent="0.2">
      <c r="A96" s="110"/>
      <c r="B96" s="143" t="s">
        <v>63</v>
      </c>
      <c r="C96" s="46" t="s">
        <v>87</v>
      </c>
      <c r="D96" s="47">
        <v>5</v>
      </c>
      <c r="E96" s="46">
        <v>5</v>
      </c>
      <c r="F96" s="47">
        <v>8</v>
      </c>
      <c r="G96" s="46">
        <v>11</v>
      </c>
      <c r="H96" s="90">
        <v>10</v>
      </c>
    </row>
    <row r="97" spans="1:8" ht="20.100000000000001" customHeight="1" x14ac:dyDescent="0.2">
      <c r="A97" s="110"/>
      <c r="B97" s="142"/>
      <c r="C97" s="48"/>
      <c r="D97" s="43">
        <v>2.0242914979757085E-2</v>
      </c>
      <c r="E97" s="44">
        <v>1.7361111111111112E-2</v>
      </c>
      <c r="F97" s="43">
        <v>2.4169184290030211E-2</v>
      </c>
      <c r="G97" s="44">
        <v>2.7E-2</v>
      </c>
      <c r="H97" s="91">
        <v>0.02</v>
      </c>
    </row>
    <row r="98" spans="1:8" ht="20.100000000000001" customHeight="1" x14ac:dyDescent="0.2">
      <c r="A98" s="110"/>
      <c r="B98" s="143" t="s">
        <v>64</v>
      </c>
      <c r="C98" s="46" t="s">
        <v>87</v>
      </c>
      <c r="D98" s="47" t="s">
        <v>77</v>
      </c>
      <c r="E98" s="40">
        <v>6</v>
      </c>
      <c r="F98" s="47">
        <v>7</v>
      </c>
      <c r="G98" s="46">
        <v>10</v>
      </c>
      <c r="H98" s="90">
        <v>19</v>
      </c>
    </row>
    <row r="99" spans="1:8" ht="20.100000000000001" customHeight="1" x14ac:dyDescent="0.2">
      <c r="A99" s="110"/>
      <c r="B99" s="142"/>
      <c r="C99" s="48"/>
      <c r="D99" s="49"/>
      <c r="E99" s="41">
        <v>2.0833333333333332E-2</v>
      </c>
      <c r="F99" s="43">
        <v>2.1148036253776436E-2</v>
      </c>
      <c r="G99" s="44">
        <v>2.4E-2</v>
      </c>
      <c r="H99" s="91">
        <v>3.7999999999999999E-2</v>
      </c>
    </row>
    <row r="100" spans="1:8" ht="20.100000000000001" customHeight="1" x14ac:dyDescent="0.2">
      <c r="A100" s="110"/>
      <c r="B100" s="143" t="s">
        <v>65</v>
      </c>
      <c r="C100" s="46" t="s">
        <v>87</v>
      </c>
      <c r="D100" s="47">
        <v>93</v>
      </c>
      <c r="E100" s="46">
        <v>112</v>
      </c>
      <c r="F100" s="47">
        <v>123</v>
      </c>
      <c r="G100" s="46">
        <v>157</v>
      </c>
      <c r="H100" s="90">
        <v>173</v>
      </c>
    </row>
    <row r="101" spans="1:8" ht="20.100000000000001" customHeight="1" x14ac:dyDescent="0.2">
      <c r="A101" s="110"/>
      <c r="B101" s="142"/>
      <c r="C101" s="48"/>
      <c r="D101" s="43">
        <v>0.37651821862348178</v>
      </c>
      <c r="E101" s="44">
        <v>0.3888888888888889</v>
      </c>
      <c r="F101" s="43">
        <v>0.37160120845921452</v>
      </c>
      <c r="G101" s="44">
        <v>0.379</v>
      </c>
      <c r="H101" s="91">
        <v>0.3425742574257426</v>
      </c>
    </row>
    <row r="102" spans="1:8" ht="20.100000000000001" customHeight="1" x14ac:dyDescent="0.2">
      <c r="A102" s="110"/>
      <c r="B102" s="143" t="s">
        <v>66</v>
      </c>
      <c r="C102" s="46" t="s">
        <v>87</v>
      </c>
      <c r="D102" s="47" t="s">
        <v>77</v>
      </c>
      <c r="E102" s="40">
        <v>5</v>
      </c>
      <c r="F102" s="47">
        <v>5</v>
      </c>
      <c r="G102" s="46">
        <v>7</v>
      </c>
      <c r="H102" s="90">
        <v>8</v>
      </c>
    </row>
    <row r="103" spans="1:8" ht="20.100000000000001" customHeight="1" x14ac:dyDescent="0.2">
      <c r="A103" s="110"/>
      <c r="B103" s="142"/>
      <c r="C103" s="48"/>
      <c r="D103" s="49"/>
      <c r="E103" s="41">
        <v>1.7361111111111112E-2</v>
      </c>
      <c r="F103" s="43">
        <v>1.5105740181268883E-2</v>
      </c>
      <c r="G103" s="44">
        <v>1.4E-2</v>
      </c>
      <c r="H103" s="91">
        <v>1.6E-2</v>
      </c>
    </row>
    <row r="104" spans="1:8" ht="20.100000000000001" customHeight="1" x14ac:dyDescent="0.2">
      <c r="A104" s="110"/>
      <c r="B104" s="143" t="s">
        <v>29</v>
      </c>
      <c r="C104" s="46" t="s">
        <v>87</v>
      </c>
      <c r="D104" s="47">
        <v>18</v>
      </c>
      <c r="E104" s="46">
        <v>24</v>
      </c>
      <c r="F104" s="47">
        <v>22</v>
      </c>
      <c r="G104" s="46">
        <v>34</v>
      </c>
      <c r="H104" s="90">
        <v>15</v>
      </c>
    </row>
    <row r="105" spans="1:8" ht="20.100000000000001" customHeight="1" x14ac:dyDescent="0.2">
      <c r="A105" s="110"/>
      <c r="B105" s="142"/>
      <c r="C105" s="48"/>
      <c r="D105" s="43">
        <v>7.28744939271255E-2</v>
      </c>
      <c r="E105" s="44">
        <v>8.3333333333333329E-2</v>
      </c>
      <c r="F105" s="43">
        <v>6.6465256797583083E-2</v>
      </c>
      <c r="G105" s="44">
        <v>8.2000000000000003E-2</v>
      </c>
      <c r="H105" s="91">
        <v>0.03</v>
      </c>
    </row>
    <row r="106" spans="1:8" ht="20.100000000000001" customHeight="1" x14ac:dyDescent="0.2">
      <c r="A106" s="110"/>
      <c r="B106" s="143" t="s">
        <v>67</v>
      </c>
      <c r="C106" s="46" t="s">
        <v>87</v>
      </c>
      <c r="D106" s="47" t="s">
        <v>77</v>
      </c>
      <c r="E106" s="40" t="s">
        <v>77</v>
      </c>
      <c r="F106" s="39" t="s">
        <v>77</v>
      </c>
      <c r="G106" s="40" t="s">
        <v>77</v>
      </c>
      <c r="H106" s="39">
        <v>9</v>
      </c>
    </row>
    <row r="107" spans="1:8" ht="20.100000000000001" customHeight="1" x14ac:dyDescent="0.2">
      <c r="A107" s="110"/>
      <c r="B107" s="142"/>
      <c r="C107" s="48"/>
      <c r="D107" s="49"/>
      <c r="E107" s="41"/>
      <c r="F107" s="42"/>
      <c r="G107" s="41"/>
      <c r="H107" s="43">
        <v>0.02</v>
      </c>
    </row>
    <row r="108" spans="1:8" ht="20.100000000000001" customHeight="1" x14ac:dyDescent="0.2">
      <c r="A108" s="110"/>
      <c r="B108" s="143" t="s">
        <v>30</v>
      </c>
      <c r="C108" s="46" t="s">
        <v>87</v>
      </c>
      <c r="D108" s="47"/>
      <c r="E108" s="46"/>
      <c r="F108" s="47"/>
      <c r="G108" s="46"/>
      <c r="H108" s="90">
        <v>15</v>
      </c>
    </row>
    <row r="109" spans="1:8" ht="20.100000000000001" customHeight="1" x14ac:dyDescent="0.2">
      <c r="A109" s="110"/>
      <c r="B109" s="142" t="s">
        <v>30</v>
      </c>
      <c r="C109" s="48"/>
      <c r="D109" s="49"/>
      <c r="E109" s="48"/>
      <c r="F109" s="49"/>
      <c r="G109" s="48"/>
      <c r="H109" s="43">
        <v>0.03</v>
      </c>
    </row>
    <row r="110" spans="1:8" ht="20.100000000000001" customHeight="1" thickBot="1" x14ac:dyDescent="0.25">
      <c r="A110" s="111"/>
      <c r="B110" s="24" t="s">
        <v>7</v>
      </c>
      <c r="C110" s="25">
        <v>305</v>
      </c>
      <c r="D110" s="25">
        <v>247</v>
      </c>
      <c r="E110" s="25">
        <v>288</v>
      </c>
      <c r="F110" s="25">
        <v>331</v>
      </c>
      <c r="G110" s="25">
        <v>414</v>
      </c>
      <c r="H110" s="25">
        <v>505</v>
      </c>
    </row>
    <row r="111" spans="1:8" ht="20.100000000000001" customHeight="1" thickTop="1" x14ac:dyDescent="0.2"/>
    <row r="112" spans="1:8" ht="32.25" customHeight="1" thickBot="1" x14ac:dyDescent="0.25">
      <c r="A112" s="112" t="s">
        <v>182</v>
      </c>
      <c r="B112" s="112"/>
      <c r="C112" s="112"/>
      <c r="D112" s="112"/>
      <c r="E112" s="112"/>
      <c r="F112" s="112"/>
      <c r="G112" s="112"/>
      <c r="H112" s="112"/>
    </row>
    <row r="113" spans="1:8" ht="32.25" customHeight="1" thickTop="1" thickBot="1" x14ac:dyDescent="0.25">
      <c r="A113" s="83"/>
      <c r="B113" s="4" t="s">
        <v>26</v>
      </c>
      <c r="C113" s="5">
        <v>43921</v>
      </c>
      <c r="D113" s="5">
        <v>44286</v>
      </c>
      <c r="E113" s="5">
        <v>44651</v>
      </c>
      <c r="F113" s="5">
        <v>45016</v>
      </c>
      <c r="G113" s="5">
        <v>45382</v>
      </c>
      <c r="H113" s="5">
        <v>45747</v>
      </c>
    </row>
    <row r="114" spans="1:8" ht="20.100000000000001" customHeight="1" thickTop="1" x14ac:dyDescent="0.2">
      <c r="A114" s="109" t="s">
        <v>215</v>
      </c>
      <c r="B114" s="141" t="s">
        <v>27</v>
      </c>
      <c r="C114" s="76" t="s">
        <v>87</v>
      </c>
      <c r="D114" s="75">
        <v>203</v>
      </c>
      <c r="E114" s="46">
        <v>227</v>
      </c>
      <c r="F114" s="47">
        <v>262</v>
      </c>
      <c r="G114" s="46">
        <v>320</v>
      </c>
      <c r="H114" s="90">
        <v>345</v>
      </c>
    </row>
    <row r="115" spans="1:8" ht="20.100000000000001" customHeight="1" x14ac:dyDescent="0.2">
      <c r="A115" s="110"/>
      <c r="B115" s="142"/>
      <c r="C115" s="48"/>
      <c r="D115" s="43">
        <v>0.82186234817813764</v>
      </c>
      <c r="E115" s="44">
        <v>0.78819444444444442</v>
      </c>
      <c r="F115" s="43">
        <v>0.79154078549848939</v>
      </c>
      <c r="G115" s="44">
        <v>0.77300000000000002</v>
      </c>
      <c r="H115" s="91">
        <v>0.68300000000000005</v>
      </c>
    </row>
    <row r="116" spans="1:8" ht="20.100000000000001" customHeight="1" x14ac:dyDescent="0.2">
      <c r="A116" s="110"/>
      <c r="B116" s="143" t="s">
        <v>28</v>
      </c>
      <c r="C116" s="46" t="s">
        <v>87</v>
      </c>
      <c r="D116" s="47">
        <v>37</v>
      </c>
      <c r="E116" s="46">
        <v>41</v>
      </c>
      <c r="F116" s="47">
        <v>48</v>
      </c>
      <c r="G116" s="46">
        <v>66</v>
      </c>
      <c r="H116" s="90">
        <v>125</v>
      </c>
    </row>
    <row r="117" spans="1:8" ht="20.100000000000001" customHeight="1" x14ac:dyDescent="0.2">
      <c r="A117" s="110"/>
      <c r="B117" s="142"/>
      <c r="C117" s="48"/>
      <c r="D117" s="43">
        <v>0.14979757085020243</v>
      </c>
      <c r="E117" s="44">
        <v>0.1423611111111111</v>
      </c>
      <c r="F117" s="43">
        <v>0.14501510574018128</v>
      </c>
      <c r="G117" s="44">
        <v>0.159</v>
      </c>
      <c r="H117" s="91">
        <v>0.24752475247524752</v>
      </c>
    </row>
    <row r="118" spans="1:8" ht="20.100000000000001" customHeight="1" x14ac:dyDescent="0.2">
      <c r="A118" s="110"/>
      <c r="B118" s="143" t="s">
        <v>29</v>
      </c>
      <c r="C118" s="46" t="s">
        <v>87</v>
      </c>
      <c r="D118" s="47">
        <v>7</v>
      </c>
      <c r="E118" s="46">
        <v>20</v>
      </c>
      <c r="F118" s="47">
        <v>21</v>
      </c>
      <c r="G118" s="46">
        <v>28</v>
      </c>
      <c r="H118" s="90">
        <v>20</v>
      </c>
    </row>
    <row r="119" spans="1:8" ht="20.100000000000001" customHeight="1" x14ac:dyDescent="0.2">
      <c r="A119" s="110"/>
      <c r="B119" s="142"/>
      <c r="C119" s="48"/>
      <c r="D119" s="43">
        <v>2.8340080971659919E-2</v>
      </c>
      <c r="E119" s="44">
        <v>6.9444444444444448E-2</v>
      </c>
      <c r="F119" s="43">
        <v>6.3444108761329304E-2</v>
      </c>
      <c r="G119" s="44">
        <v>6.8000000000000005E-2</v>
      </c>
      <c r="H119" s="91">
        <v>0.04</v>
      </c>
    </row>
    <row r="120" spans="1:8" ht="20.100000000000001" customHeight="1" x14ac:dyDescent="0.2">
      <c r="A120" s="110"/>
      <c r="B120" s="143" t="s">
        <v>30</v>
      </c>
      <c r="C120" s="46" t="s">
        <v>87</v>
      </c>
      <c r="D120" s="47"/>
      <c r="E120" s="46"/>
      <c r="F120" s="47"/>
      <c r="G120" s="46"/>
      <c r="H120" s="90">
        <v>15</v>
      </c>
    </row>
    <row r="121" spans="1:8" ht="20.100000000000001" customHeight="1" x14ac:dyDescent="0.2">
      <c r="A121" s="110"/>
      <c r="B121" s="142"/>
      <c r="C121" s="48"/>
      <c r="D121" s="49"/>
      <c r="E121" s="48"/>
      <c r="F121" s="49"/>
      <c r="G121" s="48"/>
      <c r="H121" s="95">
        <v>3</v>
      </c>
    </row>
    <row r="122" spans="1:8" ht="20.100000000000001" customHeight="1" thickBot="1" x14ac:dyDescent="0.25">
      <c r="A122" s="111"/>
      <c r="B122" s="24" t="s">
        <v>7</v>
      </c>
      <c r="C122" s="25">
        <v>305</v>
      </c>
      <c r="D122" s="25">
        <v>247</v>
      </c>
      <c r="E122" s="25">
        <v>288</v>
      </c>
      <c r="F122" s="25">
        <v>331</v>
      </c>
      <c r="G122" s="25">
        <v>414</v>
      </c>
      <c r="H122" s="25">
        <v>505</v>
      </c>
    </row>
    <row r="123" spans="1:8" ht="15.75" thickTop="1" x14ac:dyDescent="0.2"/>
    <row r="124" spans="1:8" ht="39" customHeight="1" thickBot="1" x14ac:dyDescent="0.25">
      <c r="A124" s="112" t="s">
        <v>226</v>
      </c>
      <c r="B124" s="112"/>
      <c r="C124" s="112"/>
      <c r="D124" s="112"/>
      <c r="E124" s="112"/>
      <c r="F124" s="112"/>
      <c r="G124" s="112"/>
      <c r="H124" s="112"/>
    </row>
    <row r="125" spans="1:8" ht="32.25" customHeight="1" thickTop="1" thickBot="1" x14ac:dyDescent="0.25">
      <c r="A125" s="83"/>
      <c r="B125" s="4" t="s">
        <v>192</v>
      </c>
      <c r="C125" s="5">
        <v>43921</v>
      </c>
      <c r="D125" s="5">
        <v>44286</v>
      </c>
      <c r="E125" s="5">
        <v>44651</v>
      </c>
      <c r="F125" s="5">
        <v>45016</v>
      </c>
      <c r="G125" s="5">
        <v>45382</v>
      </c>
      <c r="H125" s="5">
        <v>45747</v>
      </c>
    </row>
    <row r="126" spans="1:8" ht="15.75" thickTop="1" x14ac:dyDescent="0.2">
      <c r="A126" s="109" t="s">
        <v>216</v>
      </c>
      <c r="B126" s="141" t="s">
        <v>27</v>
      </c>
      <c r="C126" s="76"/>
      <c r="D126" s="75"/>
      <c r="E126" s="40"/>
      <c r="F126" s="39"/>
      <c r="G126" s="40"/>
      <c r="H126" s="39">
        <v>287</v>
      </c>
    </row>
    <row r="127" spans="1:8" ht="20.100000000000001" customHeight="1" x14ac:dyDescent="0.2">
      <c r="A127" s="110"/>
      <c r="B127" s="142"/>
      <c r="C127" s="48"/>
      <c r="D127" s="49"/>
      <c r="E127" s="41"/>
      <c r="F127" s="42"/>
      <c r="G127" s="44"/>
      <c r="H127" s="91">
        <v>0.56831683168316827</v>
      </c>
    </row>
    <row r="128" spans="1:8" ht="20.100000000000001" customHeight="1" x14ac:dyDescent="0.2">
      <c r="A128" s="110"/>
      <c r="B128" s="143" t="s">
        <v>193</v>
      </c>
      <c r="C128" s="46"/>
      <c r="D128" s="47"/>
      <c r="E128" s="46"/>
      <c r="F128" s="47"/>
      <c r="G128" s="46"/>
      <c r="H128" s="90">
        <v>61</v>
      </c>
    </row>
    <row r="129" spans="1:8" ht="20.100000000000001" customHeight="1" x14ac:dyDescent="0.2">
      <c r="A129" s="110"/>
      <c r="B129" s="142"/>
      <c r="C129" s="48"/>
      <c r="D129" s="43"/>
      <c r="E129" s="44"/>
      <c r="F129" s="43"/>
      <c r="G129" s="44"/>
      <c r="H129" s="91">
        <v>0.121</v>
      </c>
    </row>
    <row r="130" spans="1:8" ht="20.100000000000001" customHeight="1" x14ac:dyDescent="0.2">
      <c r="A130" s="110"/>
      <c r="B130" s="143" t="s">
        <v>194</v>
      </c>
      <c r="C130" s="46"/>
      <c r="D130" s="47"/>
      <c r="E130" s="46"/>
      <c r="F130" s="47"/>
      <c r="G130" s="46"/>
      <c r="H130" s="90">
        <v>29</v>
      </c>
    </row>
    <row r="131" spans="1:8" ht="20.100000000000001" customHeight="1" x14ac:dyDescent="0.2">
      <c r="A131" s="110"/>
      <c r="B131" s="142"/>
      <c r="C131" s="48"/>
      <c r="D131" s="43"/>
      <c r="E131" s="44"/>
      <c r="F131" s="43"/>
      <c r="G131" s="44"/>
      <c r="H131" s="91">
        <v>5.7425742574257428E-2</v>
      </c>
    </row>
    <row r="132" spans="1:8" ht="20.100000000000001" customHeight="1" x14ac:dyDescent="0.2">
      <c r="A132" s="110"/>
      <c r="B132" s="143" t="s">
        <v>195</v>
      </c>
      <c r="C132" s="46"/>
      <c r="D132" s="47"/>
      <c r="E132" s="46"/>
      <c r="F132" s="47"/>
      <c r="G132" s="46"/>
      <c r="H132" s="90">
        <v>7</v>
      </c>
    </row>
    <row r="133" spans="1:8" ht="20.100000000000001" customHeight="1" x14ac:dyDescent="0.2">
      <c r="A133" s="110"/>
      <c r="B133" s="142"/>
      <c r="C133" s="48"/>
      <c r="D133" s="43"/>
      <c r="E133" s="44"/>
      <c r="F133" s="43"/>
      <c r="G133" s="44"/>
      <c r="H133" s="91">
        <v>1.4E-2</v>
      </c>
    </row>
    <row r="134" spans="1:8" ht="20.100000000000001" customHeight="1" x14ac:dyDescent="0.2">
      <c r="A134" s="110"/>
      <c r="B134" s="143" t="s">
        <v>196</v>
      </c>
      <c r="C134" s="46"/>
      <c r="D134" s="47"/>
      <c r="E134" s="46"/>
      <c r="F134" s="47"/>
      <c r="G134" s="46"/>
      <c r="H134" s="90"/>
    </row>
    <row r="135" spans="1:8" ht="20.100000000000001" customHeight="1" x14ac:dyDescent="0.2">
      <c r="A135" s="110"/>
      <c r="B135" s="142"/>
      <c r="C135" s="48"/>
      <c r="D135" s="43"/>
      <c r="E135" s="44"/>
      <c r="F135" s="43"/>
      <c r="G135" s="44"/>
      <c r="H135" s="91"/>
    </row>
    <row r="136" spans="1:8" ht="20.100000000000001" customHeight="1" x14ac:dyDescent="0.2">
      <c r="A136" s="110"/>
      <c r="B136" s="143" t="s">
        <v>197</v>
      </c>
      <c r="C136" s="46"/>
      <c r="D136" s="47"/>
      <c r="E136" s="46"/>
      <c r="F136" s="47"/>
      <c r="G136" s="46"/>
      <c r="H136" s="90">
        <v>10</v>
      </c>
    </row>
    <row r="137" spans="1:8" ht="20.100000000000001" customHeight="1" x14ac:dyDescent="0.2">
      <c r="A137" s="110"/>
      <c r="B137" s="142"/>
      <c r="C137" s="48"/>
      <c r="D137" s="43"/>
      <c r="E137" s="44"/>
      <c r="F137" s="43"/>
      <c r="G137" s="44"/>
      <c r="H137" s="91">
        <v>0.02</v>
      </c>
    </row>
    <row r="138" spans="1:8" ht="20.100000000000001" customHeight="1" x14ac:dyDescent="0.2">
      <c r="A138" s="110"/>
      <c r="B138" s="143" t="s">
        <v>73</v>
      </c>
      <c r="C138" s="46"/>
      <c r="D138" s="47"/>
      <c r="E138" s="46"/>
      <c r="F138" s="47"/>
      <c r="G138" s="46"/>
      <c r="H138" s="90" t="s">
        <v>77</v>
      </c>
    </row>
    <row r="139" spans="1:8" ht="20.100000000000001" customHeight="1" x14ac:dyDescent="0.2">
      <c r="A139" s="110"/>
      <c r="B139" s="142"/>
      <c r="C139" s="48"/>
      <c r="D139" s="43"/>
      <c r="E139" s="44"/>
      <c r="F139" s="43"/>
      <c r="G139" s="44"/>
      <c r="H139" s="91"/>
    </row>
    <row r="140" spans="1:8" ht="20.100000000000001" customHeight="1" x14ac:dyDescent="0.2">
      <c r="A140" s="110"/>
      <c r="B140" s="143" t="s">
        <v>29</v>
      </c>
      <c r="C140" s="46"/>
      <c r="D140" s="47"/>
      <c r="E140" s="46"/>
      <c r="F140" s="47"/>
      <c r="G140" s="46"/>
      <c r="H140" s="90">
        <v>10</v>
      </c>
    </row>
    <row r="141" spans="1:8" ht="20.100000000000001" customHeight="1" x14ac:dyDescent="0.2">
      <c r="A141" s="110"/>
      <c r="B141" s="142"/>
      <c r="C141" s="48"/>
      <c r="D141" s="43"/>
      <c r="E141" s="44"/>
      <c r="F141" s="43"/>
      <c r="G141" s="44"/>
      <c r="H141" s="91">
        <v>0.02</v>
      </c>
    </row>
    <row r="142" spans="1:8" ht="20.100000000000001" customHeight="1" x14ac:dyDescent="0.2">
      <c r="A142" s="110"/>
      <c r="B142" s="143" t="s">
        <v>30</v>
      </c>
      <c r="C142" s="8"/>
      <c r="D142" s="9"/>
      <c r="E142" s="8"/>
      <c r="F142" s="9"/>
      <c r="G142" s="8"/>
      <c r="H142" s="9">
        <v>100</v>
      </c>
    </row>
    <row r="143" spans="1:8" ht="20.100000000000001" customHeight="1" thickBot="1" x14ac:dyDescent="0.25">
      <c r="A143" s="110"/>
      <c r="B143" s="155"/>
      <c r="C143" s="8"/>
      <c r="D143" s="9"/>
      <c r="E143" s="8"/>
      <c r="F143" s="9"/>
      <c r="G143" s="93"/>
      <c r="H143" s="92">
        <v>0.19800000000000001</v>
      </c>
    </row>
    <row r="144" spans="1:8" ht="20.100000000000001" customHeight="1" thickTop="1" thickBot="1" x14ac:dyDescent="0.25">
      <c r="A144" s="111"/>
      <c r="B144" s="82" t="s">
        <v>7</v>
      </c>
      <c r="C144" s="94"/>
      <c r="D144" s="94"/>
      <c r="E144" s="94"/>
      <c r="F144" s="94"/>
      <c r="G144" s="94"/>
      <c r="H144" s="94">
        <v>505</v>
      </c>
    </row>
    <row r="145" spans="1:8" ht="15.75" thickTop="1" x14ac:dyDescent="0.2"/>
    <row r="146" spans="1:8" ht="45.75" customHeight="1" x14ac:dyDescent="0.2">
      <c r="A146" s="117" t="s">
        <v>258</v>
      </c>
      <c r="B146" s="118"/>
      <c r="C146" s="118"/>
      <c r="D146" s="118"/>
      <c r="E146" s="118"/>
      <c r="F146" s="118"/>
      <c r="G146" s="118"/>
      <c r="H146" s="118"/>
    </row>
    <row r="147" spans="1:8" ht="122.25" customHeight="1" x14ac:dyDescent="0.2">
      <c r="A147" s="125" t="s">
        <v>259</v>
      </c>
      <c r="B147" s="125"/>
      <c r="C147" s="125"/>
      <c r="D147" s="125"/>
      <c r="E147" s="125"/>
      <c r="F147" s="125"/>
      <c r="G147" s="125"/>
      <c r="H147" s="125"/>
    </row>
    <row r="148" spans="1:8" ht="62.25" customHeight="1" x14ac:dyDescent="0.2">
      <c r="A148" s="125" t="s">
        <v>266</v>
      </c>
      <c r="B148" s="125"/>
      <c r="C148" s="125"/>
      <c r="D148" s="125"/>
      <c r="E148" s="125"/>
      <c r="F148" s="125"/>
      <c r="G148" s="125"/>
      <c r="H148" s="125"/>
    </row>
    <row r="149" spans="1:8" ht="30" customHeight="1" x14ac:dyDescent="0.2">
      <c r="A149" s="125" t="s">
        <v>260</v>
      </c>
      <c r="B149" s="125"/>
      <c r="C149" s="125"/>
      <c r="D149" s="125"/>
      <c r="E149" s="125"/>
      <c r="F149" s="125"/>
      <c r="G149" s="125"/>
      <c r="H149" s="125"/>
    </row>
    <row r="150" spans="1:8" ht="30" customHeight="1" x14ac:dyDescent="0.2">
      <c r="A150" s="125" t="s">
        <v>261</v>
      </c>
      <c r="B150" s="125"/>
      <c r="C150" s="125"/>
      <c r="D150" s="125"/>
      <c r="E150" s="125"/>
      <c r="F150" s="125"/>
      <c r="G150" s="125"/>
      <c r="H150" s="125"/>
    </row>
    <row r="151" spans="1:8" ht="30" customHeight="1" x14ac:dyDescent="0.2">
      <c r="A151" s="125" t="s">
        <v>262</v>
      </c>
      <c r="B151" s="125"/>
      <c r="C151" s="125"/>
      <c r="D151" s="125"/>
      <c r="E151" s="125"/>
      <c r="F151" s="125"/>
      <c r="G151" s="125"/>
      <c r="H151" s="125"/>
    </row>
    <row r="152" spans="1:8" ht="30" customHeight="1" x14ac:dyDescent="0.2">
      <c r="A152" s="125" t="s">
        <v>268</v>
      </c>
      <c r="B152" s="125"/>
      <c r="C152" s="125"/>
      <c r="D152" s="125"/>
      <c r="E152" s="125"/>
      <c r="F152" s="125"/>
      <c r="G152" s="125"/>
      <c r="H152" s="125"/>
    </row>
    <row r="153" spans="1:8" ht="55.5" customHeight="1" x14ac:dyDescent="0.2">
      <c r="A153" s="125" t="s">
        <v>263</v>
      </c>
      <c r="B153" s="125"/>
      <c r="C153" s="125"/>
      <c r="D153" s="125"/>
      <c r="E153" s="125"/>
      <c r="F153" s="125"/>
      <c r="G153" s="125"/>
      <c r="H153" s="125"/>
    </row>
    <row r="154" spans="1:8" ht="30" customHeight="1" x14ac:dyDescent="0.2">
      <c r="A154" s="125" t="s">
        <v>264</v>
      </c>
      <c r="B154" s="125"/>
      <c r="C154" s="125"/>
      <c r="D154" s="125"/>
      <c r="E154" s="125"/>
      <c r="F154" s="125"/>
      <c r="G154" s="125"/>
      <c r="H154" s="125"/>
    </row>
    <row r="155" spans="1:8" ht="30" customHeight="1" x14ac:dyDescent="0.2">
      <c r="A155" s="125" t="s">
        <v>265</v>
      </c>
      <c r="B155" s="125"/>
      <c r="C155" s="125"/>
      <c r="D155" s="125"/>
      <c r="E155" s="125"/>
      <c r="F155" s="125"/>
      <c r="G155" s="125"/>
      <c r="H155" s="125"/>
    </row>
  </sheetData>
  <mergeCells count="96">
    <mergeCell ref="A154:H154"/>
    <mergeCell ref="A155:H155"/>
    <mergeCell ref="A149:H149"/>
    <mergeCell ref="A150:H150"/>
    <mergeCell ref="A151:H151"/>
    <mergeCell ref="A152:H152"/>
    <mergeCell ref="A153:H153"/>
    <mergeCell ref="F6:F9"/>
    <mergeCell ref="G6:G9"/>
    <mergeCell ref="A146:H146"/>
    <mergeCell ref="A147:H147"/>
    <mergeCell ref="A148:H148"/>
    <mergeCell ref="B6:B7"/>
    <mergeCell ref="A6:A26"/>
    <mergeCell ref="C6:C9"/>
    <mergeCell ref="D6:D9"/>
    <mergeCell ref="E6:E9"/>
    <mergeCell ref="D16:D21"/>
    <mergeCell ref="E16:E21"/>
    <mergeCell ref="F16:F21"/>
    <mergeCell ref="G16:G21"/>
    <mergeCell ref="C66:C69"/>
    <mergeCell ref="D66:D69"/>
    <mergeCell ref="B8:B9"/>
    <mergeCell ref="B10:B11"/>
    <mergeCell ref="B12:B13"/>
    <mergeCell ref="C16:C21"/>
    <mergeCell ref="B18:B19"/>
    <mergeCell ref="B20:B21"/>
    <mergeCell ref="A114:A122"/>
    <mergeCell ref="A112:H112"/>
    <mergeCell ref="A62:A70"/>
    <mergeCell ref="B108:B109"/>
    <mergeCell ref="B114:B115"/>
    <mergeCell ref="B104:B105"/>
    <mergeCell ref="B94:B95"/>
    <mergeCell ref="B96:B97"/>
    <mergeCell ref="B90:B91"/>
    <mergeCell ref="B64:B65"/>
    <mergeCell ref="B80:B81"/>
    <mergeCell ref="B68:B69"/>
    <mergeCell ref="B76:B77"/>
    <mergeCell ref="B78:B79"/>
    <mergeCell ref="E66:E69"/>
    <mergeCell ref="F66:F69"/>
    <mergeCell ref="B50:B51"/>
    <mergeCell ref="B14:B15"/>
    <mergeCell ref="B16:B17"/>
    <mergeCell ref="A88:H88"/>
    <mergeCell ref="A90:A110"/>
    <mergeCell ref="G66:G69"/>
    <mergeCell ref="B34:B35"/>
    <mergeCell ref="B30:B31"/>
    <mergeCell ref="B98:B99"/>
    <mergeCell ref="B100:B101"/>
    <mergeCell ref="B102:B103"/>
    <mergeCell ref="A1:H1"/>
    <mergeCell ref="A4:H4"/>
    <mergeCell ref="A30:A44"/>
    <mergeCell ref="A48:A58"/>
    <mergeCell ref="A46:H46"/>
    <mergeCell ref="B48:B49"/>
    <mergeCell ref="B32:B33"/>
    <mergeCell ref="B22:B23"/>
    <mergeCell ref="B24:B25"/>
    <mergeCell ref="B36:B37"/>
    <mergeCell ref="B38:B39"/>
    <mergeCell ref="B40:B41"/>
    <mergeCell ref="B42:B43"/>
    <mergeCell ref="B120:B121"/>
    <mergeCell ref="B56:B57"/>
    <mergeCell ref="B74:B75"/>
    <mergeCell ref="B54:B55"/>
    <mergeCell ref="B52:B53"/>
    <mergeCell ref="B62:B63"/>
    <mergeCell ref="A72:H72"/>
    <mergeCell ref="A74:A86"/>
    <mergeCell ref="B82:B83"/>
    <mergeCell ref="B84:B85"/>
    <mergeCell ref="B66:B67"/>
    <mergeCell ref="A60:H60"/>
    <mergeCell ref="B118:B119"/>
    <mergeCell ref="B106:B107"/>
    <mergeCell ref="B92:B93"/>
    <mergeCell ref="B116:B117"/>
    <mergeCell ref="A124:H124"/>
    <mergeCell ref="B126:B127"/>
    <mergeCell ref="B128:B129"/>
    <mergeCell ref="B130:B131"/>
    <mergeCell ref="B132:B133"/>
    <mergeCell ref="A126:A144"/>
    <mergeCell ref="B134:B135"/>
    <mergeCell ref="B136:B137"/>
    <mergeCell ref="B138:B139"/>
    <mergeCell ref="B140:B141"/>
    <mergeCell ref="B142:B143"/>
  </mergeCells>
  <printOptions horizontalCentered="1"/>
  <pageMargins left="0.25" right="0.25" top="0.75" bottom="0.75" header="0.3" footer="0.3"/>
  <pageSetup paperSize="9" scale="71" fitToHeight="0" orientation="portrait" r:id="rId1"/>
  <headerFooter>
    <oddFooter>&amp;L&amp;8&amp;K00-033The NMC register EDI profile 31 March 2023&amp;C&amp;8&amp;K00-034Page &amp;P of &amp;N</oddFooter>
  </headerFooter>
  <rowBreaks count="1" manualBreakCount="1">
    <brk id="11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7781-1A68-42DE-BC97-A7C79C16C3C2}">
  <sheetPr>
    <pageSetUpPr fitToPage="1"/>
  </sheetPr>
  <dimension ref="A1:J210"/>
  <sheetViews>
    <sheetView showGridLines="0" showZeros="0" zoomScaleNormal="100" zoomScaleSheetLayoutView="100" workbookViewId="0">
      <selection sqref="A1:H1"/>
    </sheetView>
  </sheetViews>
  <sheetFormatPr defaultColWidth="8.6640625" defaultRowHeight="15" x14ac:dyDescent="0.2"/>
  <cols>
    <col min="1" max="1" width="5.21875" customWidth="1"/>
    <col min="2" max="2" width="45.109375" customWidth="1"/>
    <col min="3" max="8" width="11.88671875" customWidth="1"/>
    <col min="9" max="9" width="9.88671875" bestFit="1" customWidth="1"/>
  </cols>
  <sheetData>
    <row r="1" spans="1:8" ht="26.25" x14ac:dyDescent="0.2">
      <c r="A1" s="108" t="s">
        <v>272</v>
      </c>
      <c r="B1" s="108"/>
      <c r="C1" s="108"/>
      <c r="D1" s="108"/>
      <c r="E1" s="108"/>
      <c r="F1" s="108"/>
      <c r="G1" s="108"/>
      <c r="H1" s="108"/>
    </row>
    <row r="2" spans="1:8" ht="32.25" customHeight="1" thickBot="1" x14ac:dyDescent="0.25">
      <c r="A2" s="1" t="s">
        <v>174</v>
      </c>
      <c r="C2" s="2"/>
      <c r="D2" s="2"/>
      <c r="E2" s="2"/>
      <c r="F2" s="2"/>
      <c r="G2" s="2"/>
      <c r="H2" s="2"/>
    </row>
    <row r="3" spans="1:8" s="58" customFormat="1" ht="32.25" customHeight="1" thickTop="1" thickBot="1" x14ac:dyDescent="0.25">
      <c r="A3" s="83"/>
      <c r="B3" s="59" t="s">
        <v>11</v>
      </c>
      <c r="C3" s="35" t="s">
        <v>155</v>
      </c>
      <c r="D3" s="35" t="s">
        <v>156</v>
      </c>
      <c r="E3" s="35" t="s">
        <v>157</v>
      </c>
      <c r="F3" s="35" t="s">
        <v>158</v>
      </c>
      <c r="G3" s="35" t="s">
        <v>159</v>
      </c>
      <c r="H3" s="35" t="s">
        <v>191</v>
      </c>
    </row>
    <row r="4" spans="1:8" ht="20.100000000000001" customHeight="1" thickTop="1" x14ac:dyDescent="0.2">
      <c r="A4" s="109" t="s">
        <v>216</v>
      </c>
      <c r="B4" s="10" t="s">
        <v>13</v>
      </c>
      <c r="C4" s="11"/>
      <c r="D4" s="12">
        <v>1</v>
      </c>
      <c r="E4" s="11"/>
      <c r="F4" s="12"/>
      <c r="G4" s="11"/>
      <c r="H4" s="12"/>
    </row>
    <row r="5" spans="1:8" ht="20.100000000000001" customHeight="1" x14ac:dyDescent="0.2">
      <c r="A5" s="110"/>
      <c r="B5" s="10" t="s">
        <v>14</v>
      </c>
      <c r="C5" s="11">
        <v>392</v>
      </c>
      <c r="D5" s="12">
        <v>343</v>
      </c>
      <c r="E5" s="11">
        <v>354</v>
      </c>
      <c r="F5" s="12">
        <v>336</v>
      </c>
      <c r="G5" s="11">
        <v>396</v>
      </c>
      <c r="H5" s="12">
        <v>432</v>
      </c>
    </row>
    <row r="6" spans="1:8" ht="20.100000000000001" customHeight="1" x14ac:dyDescent="0.2">
      <c r="A6" s="110"/>
      <c r="B6" s="10" t="s">
        <v>15</v>
      </c>
      <c r="C6" s="11">
        <v>882</v>
      </c>
      <c r="D6" s="12">
        <v>864</v>
      </c>
      <c r="E6" s="11">
        <v>837</v>
      </c>
      <c r="F6" s="12">
        <v>871</v>
      </c>
      <c r="G6" s="11">
        <v>1065</v>
      </c>
      <c r="H6" s="12">
        <v>1273</v>
      </c>
    </row>
    <row r="7" spans="1:8" ht="20.100000000000001" customHeight="1" x14ac:dyDescent="0.2">
      <c r="A7" s="110"/>
      <c r="B7" s="10" t="s">
        <v>16</v>
      </c>
      <c r="C7" s="11">
        <v>1304</v>
      </c>
      <c r="D7" s="12">
        <v>1089</v>
      </c>
      <c r="E7" s="11">
        <v>1034</v>
      </c>
      <c r="F7" s="12">
        <v>935</v>
      </c>
      <c r="G7" s="11">
        <v>1019</v>
      </c>
      <c r="H7" s="12">
        <v>1368</v>
      </c>
    </row>
    <row r="8" spans="1:8" ht="20.100000000000001" customHeight="1" x14ac:dyDescent="0.2">
      <c r="A8" s="110"/>
      <c r="B8" s="10" t="s">
        <v>17</v>
      </c>
      <c r="C8" s="11">
        <v>719</v>
      </c>
      <c r="D8" s="12">
        <v>628</v>
      </c>
      <c r="E8" s="11">
        <v>565</v>
      </c>
      <c r="F8" s="12">
        <v>487</v>
      </c>
      <c r="G8" s="11">
        <v>542</v>
      </c>
      <c r="H8" s="12">
        <v>676</v>
      </c>
    </row>
    <row r="9" spans="1:8" ht="20.100000000000001" customHeight="1" x14ac:dyDescent="0.2">
      <c r="A9" s="110"/>
      <c r="B9" s="10" t="s">
        <v>18</v>
      </c>
      <c r="C9" s="11">
        <v>545</v>
      </c>
      <c r="D9" s="12">
        <v>521</v>
      </c>
      <c r="E9" s="11">
        <v>475</v>
      </c>
      <c r="F9" s="12">
        <v>386</v>
      </c>
      <c r="G9" s="11">
        <v>485</v>
      </c>
      <c r="H9" s="12">
        <v>537</v>
      </c>
    </row>
    <row r="10" spans="1:8" ht="20.100000000000001" customHeight="1" x14ac:dyDescent="0.2">
      <c r="A10" s="110"/>
      <c r="B10" s="10" t="s">
        <v>19</v>
      </c>
      <c r="C10" s="11">
        <v>320</v>
      </c>
      <c r="D10" s="12">
        <v>285</v>
      </c>
      <c r="E10" s="11">
        <v>250</v>
      </c>
      <c r="F10" s="12">
        <v>234</v>
      </c>
      <c r="G10" s="11">
        <v>286</v>
      </c>
      <c r="H10" s="12">
        <v>316</v>
      </c>
    </row>
    <row r="11" spans="1:8" ht="20.100000000000001" customHeight="1" x14ac:dyDescent="0.2">
      <c r="A11" s="110"/>
      <c r="B11" s="10" t="s">
        <v>211</v>
      </c>
      <c r="C11" s="11">
        <v>84</v>
      </c>
      <c r="D11" s="12">
        <v>59</v>
      </c>
      <c r="E11" s="11">
        <v>75</v>
      </c>
      <c r="F11" s="12">
        <v>77</v>
      </c>
      <c r="G11" s="11">
        <v>100</v>
      </c>
      <c r="H11" s="12">
        <v>114</v>
      </c>
    </row>
    <row r="12" spans="1:8" ht="20.100000000000001" customHeight="1" x14ac:dyDescent="0.2">
      <c r="A12" s="110"/>
      <c r="B12" s="10" t="s">
        <v>212</v>
      </c>
      <c r="C12" s="11">
        <v>27</v>
      </c>
      <c r="D12" s="12">
        <v>23</v>
      </c>
      <c r="E12" s="11">
        <v>25</v>
      </c>
      <c r="F12" s="12">
        <v>15</v>
      </c>
      <c r="G12" s="11">
        <v>24</v>
      </c>
      <c r="H12" s="12">
        <v>25</v>
      </c>
    </row>
    <row r="13" spans="1:8" ht="20.100000000000001" customHeight="1" x14ac:dyDescent="0.2">
      <c r="A13" s="110"/>
      <c r="B13" s="10" t="s">
        <v>22</v>
      </c>
      <c r="C13" s="11">
        <v>2</v>
      </c>
      <c r="D13" s="12">
        <v>4</v>
      </c>
      <c r="E13" s="11">
        <v>8</v>
      </c>
      <c r="F13" s="12">
        <v>7</v>
      </c>
      <c r="G13" s="11">
        <v>3</v>
      </c>
      <c r="H13" s="12">
        <v>8</v>
      </c>
    </row>
    <row r="14" spans="1:8" ht="20.100000000000001" customHeight="1" thickBot="1" x14ac:dyDescent="0.25">
      <c r="A14" s="111"/>
      <c r="B14" s="24" t="s">
        <v>7</v>
      </c>
      <c r="C14" s="25">
        <v>4275</v>
      </c>
      <c r="D14" s="25">
        <v>3817</v>
      </c>
      <c r="E14" s="25">
        <v>3623</v>
      </c>
      <c r="F14" s="25">
        <v>3348</v>
      </c>
      <c r="G14" s="25">
        <v>3920</v>
      </c>
      <c r="H14" s="25">
        <f>SUM(H5:H13)</f>
        <v>4749</v>
      </c>
    </row>
    <row r="15" spans="1:8" ht="20.100000000000001" customHeight="1" thickTop="1" x14ac:dyDescent="0.2"/>
    <row r="16" spans="1:8" ht="32.25" customHeight="1" thickBot="1" x14ac:dyDescent="0.25">
      <c r="A16" s="1" t="s">
        <v>89</v>
      </c>
      <c r="C16" s="2"/>
      <c r="D16" s="2"/>
      <c r="E16" s="2"/>
      <c r="F16" s="2"/>
      <c r="G16" s="2"/>
      <c r="H16" s="2"/>
    </row>
    <row r="17" spans="1:10" ht="32.25" customHeight="1" thickTop="1" thickBot="1" x14ac:dyDescent="0.25">
      <c r="A17" s="83"/>
      <c r="B17" s="4" t="s">
        <v>11</v>
      </c>
      <c r="C17" s="35" t="s">
        <v>155</v>
      </c>
      <c r="D17" s="35" t="s">
        <v>156</v>
      </c>
      <c r="E17" s="35" t="s">
        <v>157</v>
      </c>
      <c r="F17" s="35" t="s">
        <v>158</v>
      </c>
      <c r="G17" s="35" t="s">
        <v>159</v>
      </c>
      <c r="H17" s="35" t="s">
        <v>191</v>
      </c>
    </row>
    <row r="18" spans="1:10" ht="20.100000000000001" customHeight="1" thickTop="1" x14ac:dyDescent="0.2">
      <c r="A18" s="109" t="s">
        <v>216</v>
      </c>
      <c r="B18" s="10" t="s">
        <v>13</v>
      </c>
      <c r="C18" s="21">
        <v>0</v>
      </c>
      <c r="D18" s="30">
        <v>2.6198585276395077E-4</v>
      </c>
      <c r="E18" s="21">
        <v>0</v>
      </c>
      <c r="F18" s="22">
        <v>0</v>
      </c>
      <c r="G18" s="21">
        <v>0</v>
      </c>
      <c r="H18" s="22">
        <v>0</v>
      </c>
    </row>
    <row r="19" spans="1:10" ht="20.100000000000001" customHeight="1" x14ac:dyDescent="0.2">
      <c r="A19" s="110"/>
      <c r="B19" s="10" t="s">
        <v>14</v>
      </c>
      <c r="C19" s="21">
        <v>9.1695906432748539E-2</v>
      </c>
      <c r="D19" s="22">
        <v>8.9861147498035102E-2</v>
      </c>
      <c r="E19" s="21">
        <v>9.7709080872205353E-2</v>
      </c>
      <c r="F19" s="22">
        <v>0.1003584229390681</v>
      </c>
      <c r="G19" s="21">
        <v>0.10102040816326531</v>
      </c>
      <c r="H19" s="22">
        <v>9.0966519267214149E-2</v>
      </c>
    </row>
    <row r="20" spans="1:10" ht="20.100000000000001" customHeight="1" x14ac:dyDescent="0.2">
      <c r="A20" s="110"/>
      <c r="B20" s="10" t="s">
        <v>15</v>
      </c>
      <c r="C20" s="21">
        <v>0.2063157894736842</v>
      </c>
      <c r="D20" s="22">
        <v>0.22635577678805344</v>
      </c>
      <c r="E20" s="21">
        <v>0.23102401324868893</v>
      </c>
      <c r="F20" s="22">
        <v>0.26015531660692953</v>
      </c>
      <c r="G20" s="21">
        <v>0.27168367346938777</v>
      </c>
      <c r="H20" s="22">
        <v>0.2680564329332491</v>
      </c>
    </row>
    <row r="21" spans="1:10" ht="20.100000000000001" customHeight="1" x14ac:dyDescent="0.2">
      <c r="A21" s="110"/>
      <c r="B21" s="10" t="s">
        <v>16</v>
      </c>
      <c r="C21" s="21">
        <v>0.30502923976608187</v>
      </c>
      <c r="D21" s="22">
        <v>0.28530259365994237</v>
      </c>
      <c r="E21" s="21">
        <v>0.28539884073971844</v>
      </c>
      <c r="F21" s="22">
        <v>0.27927120669056155</v>
      </c>
      <c r="G21" s="21">
        <v>0.25994897959183672</v>
      </c>
      <c r="H21" s="22">
        <v>0.28806064434617812</v>
      </c>
    </row>
    <row r="22" spans="1:10" ht="20.100000000000001" customHeight="1" x14ac:dyDescent="0.2">
      <c r="A22" s="110"/>
      <c r="B22" s="10" t="s">
        <v>17</v>
      </c>
      <c r="C22" s="21">
        <v>0.16818713450292397</v>
      </c>
      <c r="D22" s="22">
        <v>0.16452711553576108</v>
      </c>
      <c r="E22" s="21">
        <v>0.15594810930168368</v>
      </c>
      <c r="F22" s="22">
        <v>0.14545997610513739</v>
      </c>
      <c r="G22" s="21">
        <v>0.13826530612244897</v>
      </c>
      <c r="H22" s="22">
        <v>0.142345757001474</v>
      </c>
    </row>
    <row r="23" spans="1:10" ht="20.100000000000001" customHeight="1" x14ac:dyDescent="0.2">
      <c r="A23" s="110"/>
      <c r="B23" s="10" t="s">
        <v>18</v>
      </c>
      <c r="C23" s="21">
        <v>0.12748538011695906</v>
      </c>
      <c r="D23" s="22">
        <v>0.13649462929001835</v>
      </c>
      <c r="E23" s="21">
        <v>0.13110681755451284</v>
      </c>
      <c r="F23" s="22">
        <v>0.11529271206690561</v>
      </c>
      <c r="G23" s="21">
        <v>0.12372448979591837</v>
      </c>
      <c r="H23" s="22">
        <v>0.11307643714466203</v>
      </c>
      <c r="I23" s="51"/>
    </row>
    <row r="24" spans="1:10" ht="20.100000000000001" customHeight="1" x14ac:dyDescent="0.2">
      <c r="A24" s="110"/>
      <c r="B24" s="10" t="s">
        <v>19</v>
      </c>
      <c r="C24" s="21">
        <v>7.4853801169590645E-2</v>
      </c>
      <c r="D24" s="22">
        <v>7.466596803772596E-2</v>
      </c>
      <c r="E24" s="21">
        <v>6.9003588186585696E-2</v>
      </c>
      <c r="F24" s="22">
        <v>6.9892473118279563E-2</v>
      </c>
      <c r="G24" s="21">
        <v>7.2959183673469388E-2</v>
      </c>
      <c r="H24" s="22">
        <v>6.654032427879554E-2</v>
      </c>
      <c r="I24" s="51"/>
    </row>
    <row r="25" spans="1:10" ht="20.100000000000001" customHeight="1" x14ac:dyDescent="0.2">
      <c r="A25" s="110"/>
      <c r="B25" s="10" t="s">
        <v>211</v>
      </c>
      <c r="C25" s="21">
        <v>1.9649122807017545E-2</v>
      </c>
      <c r="D25" s="22">
        <v>1.5457165313073094E-2</v>
      </c>
      <c r="E25" s="21">
        <v>2.0701076455975711E-2</v>
      </c>
      <c r="F25" s="22">
        <v>2.2998805256869773E-2</v>
      </c>
      <c r="G25" s="21">
        <v>2.5510204081632654E-2</v>
      </c>
      <c r="H25" s="22">
        <v>2.4005053695514846E-2</v>
      </c>
      <c r="I25" s="51"/>
    </row>
    <row r="26" spans="1:10" ht="20.100000000000001" customHeight="1" x14ac:dyDescent="0.2">
      <c r="A26" s="110"/>
      <c r="B26" s="10" t="s">
        <v>212</v>
      </c>
      <c r="C26" s="21">
        <v>6.3157894736842104E-3</v>
      </c>
      <c r="D26" s="22">
        <v>6.0256746135708668E-3</v>
      </c>
      <c r="E26" s="21">
        <v>6.9003588186585703E-3</v>
      </c>
      <c r="F26" s="22">
        <v>4.4802867383512543E-3</v>
      </c>
      <c r="G26" s="21">
        <v>6.1224489795918364E-3</v>
      </c>
      <c r="H26" s="22">
        <v>5.2642661612971155E-3</v>
      </c>
      <c r="I26" s="51"/>
    </row>
    <row r="27" spans="1:10" ht="20.100000000000001" customHeight="1" x14ac:dyDescent="0.2">
      <c r="A27" s="110"/>
      <c r="B27" s="10" t="s">
        <v>22</v>
      </c>
      <c r="C27" s="29">
        <v>4.6783625730994154E-4</v>
      </c>
      <c r="D27" s="22">
        <v>1.0479434110558031E-3</v>
      </c>
      <c r="E27" s="21">
        <v>2.2081148219707425E-3</v>
      </c>
      <c r="F27" s="22">
        <v>2.090800477897252E-3</v>
      </c>
      <c r="G27" s="21">
        <v>7.6530612244897955E-4</v>
      </c>
      <c r="H27" s="22">
        <v>1.6845651716150768E-3</v>
      </c>
      <c r="I27" s="51"/>
    </row>
    <row r="28" spans="1:10" ht="20.100000000000001" customHeight="1" thickBot="1" x14ac:dyDescent="0.25">
      <c r="A28" s="111"/>
      <c r="B28" s="24" t="s">
        <v>7</v>
      </c>
      <c r="C28" s="34">
        <v>1</v>
      </c>
      <c r="D28" s="34">
        <v>1</v>
      </c>
      <c r="E28" s="34">
        <v>1</v>
      </c>
      <c r="F28" s="34">
        <v>1</v>
      </c>
      <c r="G28" s="34">
        <v>1</v>
      </c>
      <c r="H28" s="34">
        <v>1</v>
      </c>
      <c r="I28" s="51"/>
    </row>
    <row r="29" spans="1:10" ht="20.100000000000001" customHeight="1" thickTop="1" x14ac:dyDescent="0.2">
      <c r="J29" s="85"/>
    </row>
    <row r="30" spans="1:10" ht="32.25" customHeight="1" thickBot="1" x14ac:dyDescent="0.25">
      <c r="A30" s="112" t="s">
        <v>173</v>
      </c>
      <c r="B30" s="112"/>
      <c r="C30" s="112"/>
      <c r="D30" s="112"/>
      <c r="E30" s="112"/>
      <c r="F30" s="112"/>
      <c r="G30" s="112"/>
      <c r="H30" s="112"/>
      <c r="J30" s="85"/>
    </row>
    <row r="31" spans="1:10" ht="32.25" customHeight="1" thickTop="1" thickBot="1" x14ac:dyDescent="0.25">
      <c r="A31" s="83"/>
      <c r="B31" s="4" t="s">
        <v>26</v>
      </c>
      <c r="C31" s="35" t="s">
        <v>155</v>
      </c>
      <c r="D31" s="35" t="s">
        <v>156</v>
      </c>
      <c r="E31" s="35" t="s">
        <v>157</v>
      </c>
      <c r="F31" s="35" t="s">
        <v>158</v>
      </c>
      <c r="G31" s="35" t="s">
        <v>159</v>
      </c>
      <c r="H31" s="35" t="s">
        <v>191</v>
      </c>
      <c r="J31" s="85"/>
    </row>
    <row r="32" spans="1:10" ht="20.100000000000001" customHeight="1" thickTop="1" x14ac:dyDescent="0.2">
      <c r="A32" s="109" t="s">
        <v>216</v>
      </c>
      <c r="B32" s="10" t="s">
        <v>27</v>
      </c>
      <c r="C32" s="11">
        <v>3713</v>
      </c>
      <c r="D32" s="12">
        <v>3322</v>
      </c>
      <c r="E32" s="11">
        <v>3236</v>
      </c>
      <c r="F32" s="12">
        <v>3029</v>
      </c>
      <c r="G32" s="11">
        <v>3537</v>
      </c>
      <c r="H32" s="12">
        <v>4360</v>
      </c>
      <c r="J32" s="85"/>
    </row>
    <row r="33" spans="1:10" ht="20.100000000000001" customHeight="1" x14ac:dyDescent="0.2">
      <c r="A33" s="110"/>
      <c r="B33" s="10" t="s">
        <v>28</v>
      </c>
      <c r="C33" s="11">
        <v>260</v>
      </c>
      <c r="D33" s="12">
        <v>219</v>
      </c>
      <c r="E33" s="11">
        <v>180</v>
      </c>
      <c r="F33" s="12">
        <v>181</v>
      </c>
      <c r="G33" s="11">
        <v>223</v>
      </c>
      <c r="H33" s="12">
        <v>166</v>
      </c>
      <c r="J33" s="85"/>
    </row>
    <row r="34" spans="1:10" ht="20.100000000000001" customHeight="1" x14ac:dyDescent="0.2">
      <c r="A34" s="110"/>
      <c r="B34" s="10" t="s">
        <v>29</v>
      </c>
      <c r="C34" s="11">
        <v>202</v>
      </c>
      <c r="D34" s="12">
        <v>190</v>
      </c>
      <c r="E34" s="11">
        <v>166</v>
      </c>
      <c r="F34" s="12">
        <v>122</v>
      </c>
      <c r="G34" s="11">
        <v>143</v>
      </c>
      <c r="H34" s="12">
        <v>219</v>
      </c>
      <c r="J34" s="85"/>
    </row>
    <row r="35" spans="1:10" ht="20.100000000000001" customHeight="1" x14ac:dyDescent="0.2">
      <c r="A35" s="110"/>
      <c r="B35" s="10" t="s">
        <v>30</v>
      </c>
      <c r="C35" s="11">
        <v>100</v>
      </c>
      <c r="D35" s="12">
        <v>86</v>
      </c>
      <c r="E35" s="11">
        <v>41</v>
      </c>
      <c r="F35" s="12">
        <v>16</v>
      </c>
      <c r="G35" s="11">
        <v>17</v>
      </c>
      <c r="H35" s="12">
        <v>4</v>
      </c>
      <c r="J35" s="85"/>
    </row>
    <row r="36" spans="1:10" ht="20.100000000000001" customHeight="1" thickBot="1" x14ac:dyDescent="0.25">
      <c r="A36" s="111"/>
      <c r="B36" s="13" t="s">
        <v>7</v>
      </c>
      <c r="C36" s="25">
        <v>4275</v>
      </c>
      <c r="D36" s="25">
        <v>3817</v>
      </c>
      <c r="E36" s="25">
        <v>3623</v>
      </c>
      <c r="F36" s="25">
        <v>3348</v>
      </c>
      <c r="G36" s="25">
        <v>3920</v>
      </c>
      <c r="H36" s="25">
        <v>4749</v>
      </c>
      <c r="J36" s="85"/>
    </row>
    <row r="37" spans="1:10" ht="20.100000000000001" customHeight="1" thickTop="1" x14ac:dyDescent="0.2">
      <c r="J37" s="85"/>
    </row>
    <row r="38" spans="1:10" ht="32.25" customHeight="1" thickBot="1" x14ac:dyDescent="0.25">
      <c r="A38" s="112" t="s">
        <v>90</v>
      </c>
      <c r="B38" s="112"/>
      <c r="C38" s="112"/>
      <c r="D38" s="112"/>
      <c r="E38" s="112"/>
      <c r="F38" s="112"/>
      <c r="G38" s="112"/>
      <c r="H38" s="112"/>
      <c r="J38" s="85"/>
    </row>
    <row r="39" spans="1:10" ht="32.25" customHeight="1" thickTop="1" thickBot="1" x14ac:dyDescent="0.25">
      <c r="A39" s="83"/>
      <c r="B39" s="4" t="s">
        <v>26</v>
      </c>
      <c r="C39" s="35" t="s">
        <v>155</v>
      </c>
      <c r="D39" s="35" t="s">
        <v>156</v>
      </c>
      <c r="E39" s="35" t="s">
        <v>157</v>
      </c>
      <c r="F39" s="35" t="s">
        <v>158</v>
      </c>
      <c r="G39" s="35" t="s">
        <v>159</v>
      </c>
      <c r="H39" s="35" t="s">
        <v>191</v>
      </c>
      <c r="J39" s="85"/>
    </row>
    <row r="40" spans="1:10" ht="20.100000000000001" customHeight="1" thickTop="1" x14ac:dyDescent="0.2">
      <c r="A40" s="109" t="s">
        <v>216</v>
      </c>
      <c r="B40" s="10" t="s">
        <v>27</v>
      </c>
      <c r="C40" s="21">
        <v>0.86853801169590639</v>
      </c>
      <c r="D40" s="22">
        <v>0.87031700288184433</v>
      </c>
      <c r="E40" s="21">
        <v>0.8931824454871653</v>
      </c>
      <c r="F40" s="22">
        <v>0.90471923536439669</v>
      </c>
      <c r="G40" s="21">
        <v>0.90229591836734691</v>
      </c>
      <c r="H40" s="22">
        <v>0.91808801853021693</v>
      </c>
    </row>
    <row r="41" spans="1:10" ht="20.100000000000001" customHeight="1" x14ac:dyDescent="0.2">
      <c r="A41" s="110"/>
      <c r="B41" s="10" t="s">
        <v>28</v>
      </c>
      <c r="C41" s="21">
        <v>6.0818713450292397E-2</v>
      </c>
      <c r="D41" s="22">
        <v>5.7374901755305213E-2</v>
      </c>
      <c r="E41" s="21">
        <v>4.9682583494341709E-2</v>
      </c>
      <c r="F41" s="22">
        <v>5.4062126642771803E-2</v>
      </c>
      <c r="G41" s="21">
        <v>5.6887755102040818E-2</v>
      </c>
      <c r="H41" s="22">
        <v>3.4954727311012845E-2</v>
      </c>
    </row>
    <row r="42" spans="1:10" ht="20.100000000000001" customHeight="1" x14ac:dyDescent="0.2">
      <c r="A42" s="110"/>
      <c r="B42" s="10" t="s">
        <v>29</v>
      </c>
      <c r="C42" s="21">
        <v>4.7251461988304093E-2</v>
      </c>
      <c r="D42" s="22">
        <v>4.9777312025150643E-2</v>
      </c>
      <c r="E42" s="21">
        <v>4.5818382555892906E-2</v>
      </c>
      <c r="F42" s="22">
        <v>3.6439665471923538E-2</v>
      </c>
      <c r="G42" s="21">
        <v>3.6479591836734694E-2</v>
      </c>
      <c r="H42" s="22">
        <v>4.611497157296273E-2</v>
      </c>
    </row>
    <row r="43" spans="1:10" ht="20.100000000000001" customHeight="1" x14ac:dyDescent="0.2">
      <c r="A43" s="110"/>
      <c r="B43" s="10" t="s">
        <v>30</v>
      </c>
      <c r="C43" s="21">
        <v>2.3391812865497075E-2</v>
      </c>
      <c r="D43" s="22">
        <v>2.2530783337699763E-2</v>
      </c>
      <c r="E43" s="21">
        <v>1.1316588462600054E-2</v>
      </c>
      <c r="F43" s="22">
        <v>4.7789725209080045E-3</v>
      </c>
      <c r="G43" s="21">
        <v>4.336734693877551E-3</v>
      </c>
      <c r="H43" s="22">
        <v>8.4228258580753841E-4</v>
      </c>
    </row>
    <row r="44" spans="1:10" ht="20.100000000000001" customHeight="1" thickBot="1" x14ac:dyDescent="0.25">
      <c r="A44" s="111"/>
      <c r="B44" s="13" t="s">
        <v>7</v>
      </c>
      <c r="C44" s="34">
        <v>1</v>
      </c>
      <c r="D44" s="34">
        <v>1</v>
      </c>
      <c r="E44" s="34">
        <v>1</v>
      </c>
      <c r="F44" s="34">
        <v>1</v>
      </c>
      <c r="G44" s="34">
        <v>1</v>
      </c>
      <c r="H44" s="34">
        <v>1</v>
      </c>
    </row>
    <row r="45" spans="1:10" ht="20.100000000000001" customHeight="1" thickTop="1" x14ac:dyDescent="0.2"/>
    <row r="46" spans="1:10" ht="32.25" customHeight="1" thickBot="1" x14ac:dyDescent="0.25">
      <c r="A46" s="112" t="s">
        <v>172</v>
      </c>
      <c r="B46" s="112"/>
      <c r="C46" s="112"/>
      <c r="D46" s="112"/>
      <c r="E46" s="112"/>
      <c r="F46" s="112"/>
      <c r="G46" s="112"/>
      <c r="H46" s="112"/>
      <c r="I46" s="3"/>
    </row>
    <row r="47" spans="1:10" ht="32.25" customHeight="1" thickTop="1" thickBot="1" x14ac:dyDescent="0.25">
      <c r="A47" s="83"/>
      <c r="B47" s="4" t="s">
        <v>33</v>
      </c>
      <c r="C47" s="35" t="s">
        <v>155</v>
      </c>
      <c r="D47" s="35" t="s">
        <v>156</v>
      </c>
      <c r="E47" s="35" t="s">
        <v>157</v>
      </c>
      <c r="F47" s="35" t="s">
        <v>158</v>
      </c>
      <c r="G47" s="35" t="s">
        <v>159</v>
      </c>
      <c r="H47" s="35" t="s">
        <v>191</v>
      </c>
    </row>
    <row r="48" spans="1:10" ht="20.100000000000001" customHeight="1" thickTop="1" x14ac:dyDescent="0.2">
      <c r="A48" s="109" t="s">
        <v>216</v>
      </c>
      <c r="B48" s="7" t="s">
        <v>34</v>
      </c>
      <c r="C48" s="11">
        <v>0</v>
      </c>
      <c r="D48" s="12">
        <v>0</v>
      </c>
      <c r="E48" s="11">
        <v>1</v>
      </c>
      <c r="F48" s="12">
        <v>1</v>
      </c>
      <c r="G48" s="11">
        <v>4</v>
      </c>
      <c r="H48" s="12">
        <v>10</v>
      </c>
    </row>
    <row r="49" spans="1:8" ht="20.100000000000001" customHeight="1" x14ac:dyDescent="0.2">
      <c r="A49" s="110"/>
      <c r="B49" s="10" t="s">
        <v>35</v>
      </c>
      <c r="C49" s="11">
        <v>149</v>
      </c>
      <c r="D49" s="12">
        <v>26</v>
      </c>
      <c r="E49" s="11">
        <v>25</v>
      </c>
      <c r="F49" s="12">
        <v>29</v>
      </c>
      <c r="G49" s="11">
        <v>29</v>
      </c>
      <c r="H49" s="12">
        <v>36</v>
      </c>
    </row>
    <row r="50" spans="1:8" ht="20.100000000000001" customHeight="1" x14ac:dyDescent="0.2">
      <c r="A50" s="110"/>
      <c r="B50" s="10" t="s">
        <v>36</v>
      </c>
      <c r="C50" s="11">
        <v>3</v>
      </c>
      <c r="D50" s="12">
        <v>6</v>
      </c>
      <c r="E50" s="11">
        <v>4</v>
      </c>
      <c r="F50" s="12">
        <v>11</v>
      </c>
      <c r="G50" s="11">
        <v>4</v>
      </c>
      <c r="H50" s="12">
        <v>12</v>
      </c>
    </row>
    <row r="51" spans="1:8" ht="20.100000000000001" customHeight="1" x14ac:dyDescent="0.2">
      <c r="A51" s="110"/>
      <c r="B51" s="10" t="s">
        <v>37</v>
      </c>
      <c r="C51" s="11">
        <v>6</v>
      </c>
      <c r="D51" s="12">
        <v>6</v>
      </c>
      <c r="E51" s="11">
        <v>9</v>
      </c>
      <c r="F51" s="12">
        <v>10</v>
      </c>
      <c r="G51" s="11">
        <v>5</v>
      </c>
      <c r="H51" s="12">
        <v>7</v>
      </c>
    </row>
    <row r="52" spans="1:8" ht="20.100000000000001" customHeight="1" x14ac:dyDescent="0.2">
      <c r="A52" s="110"/>
      <c r="B52" s="10" t="s">
        <v>38</v>
      </c>
      <c r="C52" s="11">
        <v>0</v>
      </c>
      <c r="D52" s="12">
        <v>88</v>
      </c>
      <c r="E52" s="11">
        <v>99</v>
      </c>
      <c r="F52" s="12">
        <v>102</v>
      </c>
      <c r="G52" s="11">
        <v>138</v>
      </c>
      <c r="H52" s="12">
        <v>176</v>
      </c>
    </row>
    <row r="53" spans="1:8" ht="20.100000000000001" customHeight="1" x14ac:dyDescent="0.2">
      <c r="A53" s="110"/>
      <c r="B53" s="10" t="s">
        <v>39</v>
      </c>
      <c r="C53" s="11">
        <v>126</v>
      </c>
      <c r="D53" s="12">
        <v>90</v>
      </c>
      <c r="E53" s="11">
        <v>93</v>
      </c>
      <c r="F53" s="12">
        <v>138</v>
      </c>
      <c r="G53" s="11">
        <v>170</v>
      </c>
      <c r="H53" s="12">
        <v>227</v>
      </c>
    </row>
    <row r="54" spans="1:8" ht="20.100000000000001" customHeight="1" x14ac:dyDescent="0.2">
      <c r="A54" s="110"/>
      <c r="B54" s="10" t="s">
        <v>40</v>
      </c>
      <c r="C54" s="11">
        <v>35</v>
      </c>
      <c r="D54" s="12">
        <v>40</v>
      </c>
      <c r="E54" s="11">
        <v>36</v>
      </c>
      <c r="F54" s="12">
        <v>33</v>
      </c>
      <c r="G54" s="11">
        <v>41</v>
      </c>
      <c r="H54" s="12">
        <v>33</v>
      </c>
    </row>
    <row r="55" spans="1:8" ht="20.100000000000001" customHeight="1" x14ac:dyDescent="0.2">
      <c r="A55" s="110"/>
      <c r="B55" s="10" t="s">
        <v>41</v>
      </c>
      <c r="C55" s="11">
        <v>551</v>
      </c>
      <c r="D55" s="12">
        <v>531</v>
      </c>
      <c r="E55" s="11">
        <v>494</v>
      </c>
      <c r="F55" s="12">
        <v>539</v>
      </c>
      <c r="G55" s="11">
        <v>746</v>
      </c>
      <c r="H55" s="12">
        <v>900</v>
      </c>
    </row>
    <row r="56" spans="1:8" ht="20.100000000000001" customHeight="1" x14ac:dyDescent="0.2">
      <c r="A56" s="110"/>
      <c r="B56" s="10" t="s">
        <v>42</v>
      </c>
      <c r="C56" s="11">
        <v>18</v>
      </c>
      <c r="D56" s="12">
        <v>19</v>
      </c>
      <c r="E56" s="11">
        <v>10</v>
      </c>
      <c r="F56" s="12">
        <v>9</v>
      </c>
      <c r="G56" s="11">
        <v>15</v>
      </c>
      <c r="H56" s="12">
        <v>12</v>
      </c>
    </row>
    <row r="57" spans="1:8" ht="20.100000000000001" customHeight="1" x14ac:dyDescent="0.2">
      <c r="A57" s="110"/>
      <c r="B57" s="10" t="s">
        <v>43</v>
      </c>
      <c r="C57" s="11">
        <v>74</v>
      </c>
      <c r="D57" s="12">
        <v>68</v>
      </c>
      <c r="E57" s="11">
        <v>80</v>
      </c>
      <c r="F57" s="12">
        <v>63</v>
      </c>
      <c r="G57" s="11">
        <v>62</v>
      </c>
      <c r="H57" s="12">
        <v>98</v>
      </c>
    </row>
    <row r="58" spans="1:8" ht="20.100000000000001" customHeight="1" x14ac:dyDescent="0.2">
      <c r="A58" s="110"/>
      <c r="B58" s="10" t="s">
        <v>44</v>
      </c>
      <c r="C58" s="11">
        <v>29</v>
      </c>
      <c r="D58" s="12">
        <v>11</v>
      </c>
      <c r="E58" s="11">
        <v>1</v>
      </c>
      <c r="F58" s="12">
        <v>1</v>
      </c>
      <c r="G58" s="11">
        <v>0</v>
      </c>
      <c r="H58" s="12">
        <v>1</v>
      </c>
    </row>
    <row r="59" spans="1:8" ht="20.100000000000001" customHeight="1" x14ac:dyDescent="0.2">
      <c r="A59" s="110"/>
      <c r="B59" s="10" t="s">
        <v>45</v>
      </c>
      <c r="C59" s="11">
        <v>13</v>
      </c>
      <c r="D59" s="12">
        <v>12</v>
      </c>
      <c r="E59" s="11">
        <v>15</v>
      </c>
      <c r="F59" s="12">
        <v>12</v>
      </c>
      <c r="G59" s="11">
        <v>12</v>
      </c>
      <c r="H59" s="12">
        <v>16</v>
      </c>
    </row>
    <row r="60" spans="1:8" ht="20.100000000000001" customHeight="1" x14ac:dyDescent="0.2">
      <c r="A60" s="110"/>
      <c r="B60" s="10" t="s">
        <v>46</v>
      </c>
      <c r="C60" s="11">
        <v>23</v>
      </c>
      <c r="D60" s="12">
        <v>10</v>
      </c>
      <c r="E60" s="11">
        <v>10</v>
      </c>
      <c r="F60" s="12">
        <v>3</v>
      </c>
      <c r="G60" s="11">
        <v>14</v>
      </c>
      <c r="H60" s="12">
        <v>18</v>
      </c>
    </row>
    <row r="61" spans="1:8" ht="20.100000000000001" customHeight="1" x14ac:dyDescent="0.2">
      <c r="A61" s="110"/>
      <c r="B61" s="10" t="s">
        <v>47</v>
      </c>
      <c r="C61" s="11">
        <v>46</v>
      </c>
      <c r="D61" s="12">
        <v>35</v>
      </c>
      <c r="E61" s="11">
        <v>26</v>
      </c>
      <c r="F61" s="12">
        <v>21</v>
      </c>
      <c r="G61" s="11">
        <v>21</v>
      </c>
      <c r="H61" s="12">
        <v>37</v>
      </c>
    </row>
    <row r="62" spans="1:8" ht="20.100000000000001" customHeight="1" x14ac:dyDescent="0.2">
      <c r="A62" s="110"/>
      <c r="B62" s="10" t="s">
        <v>48</v>
      </c>
      <c r="C62" s="11">
        <v>38</v>
      </c>
      <c r="D62" s="12">
        <v>53</v>
      </c>
      <c r="E62" s="11">
        <v>43</v>
      </c>
      <c r="F62" s="12">
        <v>47</v>
      </c>
      <c r="G62" s="11">
        <v>50</v>
      </c>
      <c r="H62" s="12">
        <v>69</v>
      </c>
    </row>
    <row r="63" spans="1:8" ht="20.100000000000001" customHeight="1" x14ac:dyDescent="0.2">
      <c r="A63" s="110"/>
      <c r="B63" s="10" t="s">
        <v>29</v>
      </c>
      <c r="C63" s="11">
        <v>121</v>
      </c>
      <c r="D63" s="12">
        <v>133</v>
      </c>
      <c r="E63" s="11">
        <v>117</v>
      </c>
      <c r="F63" s="12">
        <v>118</v>
      </c>
      <c r="G63" s="11">
        <v>141</v>
      </c>
      <c r="H63" s="12">
        <v>145</v>
      </c>
    </row>
    <row r="64" spans="1:8" ht="20.100000000000001" customHeight="1" x14ac:dyDescent="0.2">
      <c r="A64" s="110"/>
      <c r="B64" s="10" t="s">
        <v>30</v>
      </c>
      <c r="C64" s="11">
        <v>100</v>
      </c>
      <c r="D64" s="12">
        <v>86</v>
      </c>
      <c r="E64" s="11">
        <v>41</v>
      </c>
      <c r="F64" s="12">
        <v>16</v>
      </c>
      <c r="G64" s="11">
        <v>17</v>
      </c>
      <c r="H64" s="12">
        <v>4</v>
      </c>
    </row>
    <row r="65" spans="1:8" ht="20.100000000000001" customHeight="1" x14ac:dyDescent="0.2">
      <c r="A65" s="110"/>
      <c r="B65" s="10" t="s">
        <v>49</v>
      </c>
      <c r="C65" s="11">
        <v>262</v>
      </c>
      <c r="D65" s="12">
        <v>208</v>
      </c>
      <c r="E65" s="11">
        <v>191</v>
      </c>
      <c r="F65" s="12">
        <v>152</v>
      </c>
      <c r="G65" s="11">
        <v>162</v>
      </c>
      <c r="H65" s="12">
        <v>195</v>
      </c>
    </row>
    <row r="66" spans="1:8" ht="20.100000000000001" customHeight="1" x14ac:dyDescent="0.2">
      <c r="A66" s="110"/>
      <c r="B66" s="10" t="s">
        <v>50</v>
      </c>
      <c r="C66" s="11">
        <v>2620</v>
      </c>
      <c r="D66" s="12">
        <v>2337</v>
      </c>
      <c r="E66" s="11">
        <v>2254</v>
      </c>
      <c r="F66" s="12">
        <v>1991</v>
      </c>
      <c r="G66" s="11">
        <v>2218</v>
      </c>
      <c r="H66" s="12">
        <v>2663</v>
      </c>
    </row>
    <row r="67" spans="1:8" ht="20.100000000000001" customHeight="1" x14ac:dyDescent="0.2">
      <c r="A67" s="110"/>
      <c r="B67" s="10" t="s">
        <v>51</v>
      </c>
      <c r="C67" s="11">
        <v>4</v>
      </c>
      <c r="D67" s="12">
        <v>0</v>
      </c>
      <c r="E67" s="11">
        <v>1</v>
      </c>
      <c r="F67" s="12">
        <v>1</v>
      </c>
      <c r="G67" s="11">
        <v>2</v>
      </c>
      <c r="H67" s="12">
        <v>3</v>
      </c>
    </row>
    <row r="68" spans="1:8" ht="20.100000000000001" customHeight="1" x14ac:dyDescent="0.2">
      <c r="A68" s="110"/>
      <c r="B68" s="10" t="s">
        <v>52</v>
      </c>
      <c r="C68" s="11">
        <v>57</v>
      </c>
      <c r="D68" s="12">
        <v>58</v>
      </c>
      <c r="E68" s="11">
        <v>73</v>
      </c>
      <c r="F68" s="12">
        <v>51</v>
      </c>
      <c r="G68" s="11">
        <v>69</v>
      </c>
      <c r="H68" s="12">
        <v>87</v>
      </c>
    </row>
    <row r="69" spans="1:8" ht="20.100000000000001" customHeight="1" thickBot="1" x14ac:dyDescent="0.25">
      <c r="A69" s="111"/>
      <c r="B69" s="13" t="s">
        <v>7</v>
      </c>
      <c r="C69" s="14">
        <v>4275</v>
      </c>
      <c r="D69" s="14">
        <v>3817</v>
      </c>
      <c r="E69" s="14">
        <v>3623</v>
      </c>
      <c r="F69" s="14">
        <v>3348</v>
      </c>
      <c r="G69" s="14">
        <v>3920</v>
      </c>
      <c r="H69" s="14">
        <v>4749</v>
      </c>
    </row>
    <row r="70" spans="1:8" ht="20.100000000000001" customHeight="1" thickTop="1" x14ac:dyDescent="0.2"/>
    <row r="71" spans="1:8" ht="32.25" customHeight="1" thickBot="1" x14ac:dyDescent="0.25">
      <c r="A71" s="148" t="s">
        <v>91</v>
      </c>
      <c r="B71" s="148"/>
      <c r="C71" s="148"/>
      <c r="D71" s="148"/>
      <c r="E71" s="148"/>
      <c r="F71" s="148"/>
      <c r="G71" s="148"/>
      <c r="H71" s="148"/>
    </row>
    <row r="72" spans="1:8" ht="32.25" customHeight="1" thickTop="1" thickBot="1" x14ac:dyDescent="0.25">
      <c r="A72" s="83"/>
      <c r="B72" s="4" t="s">
        <v>33</v>
      </c>
      <c r="C72" s="35" t="s">
        <v>155</v>
      </c>
      <c r="D72" s="35" t="s">
        <v>156</v>
      </c>
      <c r="E72" s="35" t="s">
        <v>157</v>
      </c>
      <c r="F72" s="35" t="s">
        <v>158</v>
      </c>
      <c r="G72" s="35" t="s">
        <v>159</v>
      </c>
      <c r="H72" s="35" t="s">
        <v>191</v>
      </c>
    </row>
    <row r="73" spans="1:8" ht="20.100000000000001" customHeight="1" thickTop="1" x14ac:dyDescent="0.2">
      <c r="A73" s="109" t="s">
        <v>216</v>
      </c>
      <c r="B73" s="7" t="s">
        <v>34</v>
      </c>
      <c r="C73" s="21">
        <v>0</v>
      </c>
      <c r="D73" s="22">
        <v>0</v>
      </c>
      <c r="E73" s="21">
        <v>2.7601435274634281E-4</v>
      </c>
      <c r="F73" s="30">
        <v>2.9868578255675028E-4</v>
      </c>
      <c r="G73" s="29">
        <v>1.0204081632653062E-3</v>
      </c>
      <c r="H73" s="22">
        <v>2.1057064645188463E-3</v>
      </c>
    </row>
    <row r="74" spans="1:8" ht="20.100000000000001" customHeight="1" x14ac:dyDescent="0.2">
      <c r="A74" s="110"/>
      <c r="B74" s="10" t="s">
        <v>35</v>
      </c>
      <c r="C74" s="21">
        <v>3.4853801169590644E-2</v>
      </c>
      <c r="D74" s="22">
        <v>6.8116321718627191E-3</v>
      </c>
      <c r="E74" s="21">
        <v>6.9003588186585703E-3</v>
      </c>
      <c r="F74" s="22">
        <v>8.6618876941457583E-3</v>
      </c>
      <c r="G74" s="21">
        <v>7.3979591836734696E-3</v>
      </c>
      <c r="H74" s="22">
        <v>7.5805432722678458E-3</v>
      </c>
    </row>
    <row r="75" spans="1:8" ht="20.100000000000001" customHeight="1" x14ac:dyDescent="0.2">
      <c r="A75" s="110"/>
      <c r="B75" s="10" t="s">
        <v>36</v>
      </c>
      <c r="C75" s="21">
        <v>7.0175438596491223E-4</v>
      </c>
      <c r="D75" s="22">
        <v>1.5719151165837044E-3</v>
      </c>
      <c r="E75" s="21">
        <v>1.1040574109853713E-3</v>
      </c>
      <c r="F75" s="22">
        <v>3.2855436081242534E-3</v>
      </c>
      <c r="G75" s="21">
        <v>1.0204081632653062E-3</v>
      </c>
      <c r="H75" s="22">
        <v>2.5268477574226151E-3</v>
      </c>
    </row>
    <row r="76" spans="1:8" ht="20.100000000000001" customHeight="1" x14ac:dyDescent="0.2">
      <c r="A76" s="110"/>
      <c r="B76" s="10" t="s">
        <v>37</v>
      </c>
      <c r="C76" s="21">
        <v>1.4035087719298245E-3</v>
      </c>
      <c r="D76" s="22">
        <v>1.5719151165837044E-3</v>
      </c>
      <c r="E76" s="21">
        <v>2.4841291747170853E-3</v>
      </c>
      <c r="F76" s="22">
        <v>2.9868578255675031E-3</v>
      </c>
      <c r="G76" s="21">
        <v>1.2755102040816326E-3</v>
      </c>
      <c r="H76" s="22">
        <v>1.4739945251631922E-3</v>
      </c>
    </row>
    <row r="77" spans="1:8" ht="20.100000000000001" customHeight="1" x14ac:dyDescent="0.2">
      <c r="A77" s="110"/>
      <c r="B77" s="10" t="s">
        <v>38</v>
      </c>
      <c r="C77" s="21">
        <v>0</v>
      </c>
      <c r="D77" s="22">
        <v>2.3054755043227664E-2</v>
      </c>
      <c r="E77" s="21">
        <v>2.7325420921887937E-2</v>
      </c>
      <c r="F77" s="22">
        <v>3.046594982078853E-2</v>
      </c>
      <c r="G77" s="21">
        <v>3.520408163265306E-2</v>
      </c>
      <c r="H77" s="22">
        <v>3.7060433775531691E-2</v>
      </c>
    </row>
    <row r="78" spans="1:8" ht="20.100000000000001" customHeight="1" x14ac:dyDescent="0.2">
      <c r="A78" s="110"/>
      <c r="B78" s="10" t="s">
        <v>39</v>
      </c>
      <c r="C78" s="21">
        <v>2.9473684210526315E-2</v>
      </c>
      <c r="D78" s="22">
        <v>2.3578726748755566E-2</v>
      </c>
      <c r="E78" s="21">
        <v>2.566933480540988E-2</v>
      </c>
      <c r="F78" s="22">
        <v>4.1218637992831542E-2</v>
      </c>
      <c r="G78" s="21">
        <v>4.336734693877551E-2</v>
      </c>
      <c r="H78" s="22">
        <v>4.7799536744577806E-2</v>
      </c>
    </row>
    <row r="79" spans="1:8" ht="20.100000000000001" customHeight="1" x14ac:dyDescent="0.2">
      <c r="A79" s="110"/>
      <c r="B79" s="10" t="s">
        <v>40</v>
      </c>
      <c r="C79" s="21">
        <v>8.1871345029239772E-3</v>
      </c>
      <c r="D79" s="22">
        <v>1.0479434110558029E-2</v>
      </c>
      <c r="E79" s="21">
        <v>9.9365166988683411E-3</v>
      </c>
      <c r="F79" s="22">
        <v>9.8566308243727592E-3</v>
      </c>
      <c r="G79" s="21">
        <v>1.0459183673469388E-2</v>
      </c>
      <c r="H79" s="22">
        <v>6.9488313329121917E-3</v>
      </c>
    </row>
    <row r="80" spans="1:8" ht="20.100000000000001" customHeight="1" x14ac:dyDescent="0.2">
      <c r="A80" s="110"/>
      <c r="B80" s="10" t="s">
        <v>41</v>
      </c>
      <c r="C80" s="21">
        <v>0.12888888888888889</v>
      </c>
      <c r="D80" s="22">
        <v>0.13911448781765784</v>
      </c>
      <c r="E80" s="21">
        <v>0.13635109025669334</v>
      </c>
      <c r="F80" s="22">
        <v>0.16099163679808842</v>
      </c>
      <c r="G80" s="21">
        <v>0.1903061224489796</v>
      </c>
      <c r="H80" s="22">
        <v>0.18951358180669614</v>
      </c>
    </row>
    <row r="81" spans="1:8" ht="20.100000000000001" customHeight="1" x14ac:dyDescent="0.2">
      <c r="A81" s="110"/>
      <c r="B81" s="10" t="s">
        <v>42</v>
      </c>
      <c r="C81" s="21">
        <v>4.2105263157894736E-3</v>
      </c>
      <c r="D81" s="22">
        <v>4.9777312025150646E-3</v>
      </c>
      <c r="E81" s="21">
        <v>2.760143527463428E-3</v>
      </c>
      <c r="F81" s="22">
        <v>2.6881720430107529E-3</v>
      </c>
      <c r="G81" s="21">
        <v>3.8265306122448979E-3</v>
      </c>
      <c r="H81" s="22">
        <v>2.5268477574226151E-3</v>
      </c>
    </row>
    <row r="82" spans="1:8" ht="20.100000000000001" customHeight="1" x14ac:dyDescent="0.2">
      <c r="A82" s="110"/>
      <c r="B82" s="10" t="s">
        <v>43</v>
      </c>
      <c r="C82" s="21">
        <v>1.7309941520467838E-2</v>
      </c>
      <c r="D82" s="22">
        <v>1.7815037987948652E-2</v>
      </c>
      <c r="E82" s="21">
        <v>2.2081148219707424E-2</v>
      </c>
      <c r="F82" s="22">
        <v>1.8817204301075269E-2</v>
      </c>
      <c r="G82" s="21">
        <v>1.5816326530612244E-2</v>
      </c>
      <c r="H82" s="22">
        <v>2.0635923352284691E-2</v>
      </c>
    </row>
    <row r="83" spans="1:8" ht="20.100000000000001" customHeight="1" x14ac:dyDescent="0.2">
      <c r="A83" s="110"/>
      <c r="B83" s="10" t="s">
        <v>44</v>
      </c>
      <c r="C83" s="21">
        <v>6.7836257309941521E-3</v>
      </c>
      <c r="D83" s="22">
        <v>2.881844380403458E-3</v>
      </c>
      <c r="E83" s="21">
        <v>2.7601435274634281E-4</v>
      </c>
      <c r="F83" s="30">
        <v>2.9868578255675028E-4</v>
      </c>
      <c r="G83" s="29">
        <v>0</v>
      </c>
      <c r="H83" s="22">
        <v>2.105706464518846E-4</v>
      </c>
    </row>
    <row r="84" spans="1:8" ht="20.100000000000001" customHeight="1" x14ac:dyDescent="0.2">
      <c r="A84" s="110"/>
      <c r="B84" s="10" t="s">
        <v>45</v>
      </c>
      <c r="C84" s="21">
        <v>3.0409356725146198E-3</v>
      </c>
      <c r="D84" s="22">
        <v>3.1438302331674088E-3</v>
      </c>
      <c r="E84" s="21">
        <v>4.1402152911951418E-3</v>
      </c>
      <c r="F84" s="22">
        <v>3.5842293906810036E-3</v>
      </c>
      <c r="G84" s="21">
        <v>3.0612244897959182E-3</v>
      </c>
      <c r="H84" s="22">
        <v>3.3691303432301536E-3</v>
      </c>
    </row>
    <row r="85" spans="1:8" ht="20.100000000000001" customHeight="1" x14ac:dyDescent="0.2">
      <c r="A85" s="110"/>
      <c r="B85" s="10" t="s">
        <v>46</v>
      </c>
      <c r="C85" s="21">
        <v>5.3801169590643278E-3</v>
      </c>
      <c r="D85" s="22">
        <v>2.6198585276395073E-3</v>
      </c>
      <c r="E85" s="21">
        <v>2.760143527463428E-3</v>
      </c>
      <c r="F85" s="22">
        <v>8.960573476702509E-4</v>
      </c>
      <c r="G85" s="21">
        <v>3.5714285714285713E-3</v>
      </c>
      <c r="H85" s="22">
        <v>3.7902716361339229E-3</v>
      </c>
    </row>
    <row r="86" spans="1:8" ht="20.100000000000001" customHeight="1" x14ac:dyDescent="0.2">
      <c r="A86" s="110"/>
      <c r="B86" s="10" t="s">
        <v>47</v>
      </c>
      <c r="C86" s="21">
        <v>1.0760233918128656E-2</v>
      </c>
      <c r="D86" s="22">
        <v>9.1695048467382769E-3</v>
      </c>
      <c r="E86" s="21">
        <v>7.1763731714049135E-3</v>
      </c>
      <c r="F86" s="22">
        <v>6.2724014336917565E-3</v>
      </c>
      <c r="G86" s="21">
        <v>5.3571428571428572E-3</v>
      </c>
      <c r="H86" s="22">
        <v>7.7911139187197302E-3</v>
      </c>
    </row>
    <row r="87" spans="1:8" ht="20.100000000000001" customHeight="1" x14ac:dyDescent="0.2">
      <c r="A87" s="110"/>
      <c r="B87" s="10" t="s">
        <v>48</v>
      </c>
      <c r="C87" s="21">
        <v>8.8888888888888889E-3</v>
      </c>
      <c r="D87" s="22">
        <v>1.3885250196489389E-2</v>
      </c>
      <c r="E87" s="21">
        <v>1.1868617168092741E-2</v>
      </c>
      <c r="F87" s="22">
        <v>1.4038231780167264E-2</v>
      </c>
      <c r="G87" s="21">
        <v>1.2755102040816327E-2</v>
      </c>
      <c r="H87" s="22">
        <v>1.4529374605180037E-2</v>
      </c>
    </row>
    <row r="88" spans="1:8" ht="20.100000000000001" customHeight="1" x14ac:dyDescent="0.2">
      <c r="A88" s="110"/>
      <c r="B88" s="10" t="s">
        <v>29</v>
      </c>
      <c r="C88" s="21">
        <v>2.8304093567251463E-2</v>
      </c>
      <c r="D88" s="22">
        <v>3.4844118417605451E-2</v>
      </c>
      <c r="E88" s="21">
        <v>3.2293679271322109E-2</v>
      </c>
      <c r="F88" s="22">
        <v>3.5244922341696537E-2</v>
      </c>
      <c r="G88" s="21">
        <v>3.5969387755102042E-2</v>
      </c>
      <c r="H88" s="22">
        <v>3.0532743735523268E-2</v>
      </c>
    </row>
    <row r="89" spans="1:8" ht="20.100000000000001" customHeight="1" x14ac:dyDescent="0.2">
      <c r="A89" s="110"/>
      <c r="B89" s="10" t="s">
        <v>30</v>
      </c>
      <c r="C89" s="21">
        <v>2.3391812865497075E-2</v>
      </c>
      <c r="D89" s="22">
        <v>2.2530783337699763E-2</v>
      </c>
      <c r="E89" s="21">
        <v>1.1316588462600054E-2</v>
      </c>
      <c r="F89" s="22">
        <v>4.7789725209080045E-3</v>
      </c>
      <c r="G89" s="21">
        <v>4.336734693877551E-3</v>
      </c>
      <c r="H89" s="22">
        <v>8.4228258580753841E-4</v>
      </c>
    </row>
    <row r="90" spans="1:8" ht="20.100000000000001" customHeight="1" x14ac:dyDescent="0.2">
      <c r="A90" s="110"/>
      <c r="B90" s="10" t="s">
        <v>49</v>
      </c>
      <c r="C90" s="21">
        <v>6.128654970760234E-2</v>
      </c>
      <c r="D90" s="22">
        <v>5.4493057374901753E-2</v>
      </c>
      <c r="E90" s="21">
        <v>5.271874137455148E-2</v>
      </c>
      <c r="F90" s="22">
        <v>4.5400238948626048E-2</v>
      </c>
      <c r="G90" s="21">
        <v>4.1326530612244901E-2</v>
      </c>
      <c r="H90" s="22">
        <v>4.1061276058117498E-2</v>
      </c>
    </row>
    <row r="91" spans="1:8" ht="20.100000000000001" customHeight="1" x14ac:dyDescent="0.2">
      <c r="A91" s="110"/>
      <c r="B91" s="10" t="s">
        <v>50</v>
      </c>
      <c r="C91" s="21">
        <v>0.61286549707602345</v>
      </c>
      <c r="D91" s="22">
        <v>0.61226093790935288</v>
      </c>
      <c r="E91" s="21">
        <v>0.62213635109025667</v>
      </c>
      <c r="F91" s="22">
        <v>0.5946833930704899</v>
      </c>
      <c r="G91" s="21">
        <v>0.5658163265306122</v>
      </c>
      <c r="H91" s="22">
        <v>0.56074963150136869</v>
      </c>
    </row>
    <row r="92" spans="1:8" ht="20.100000000000001" customHeight="1" x14ac:dyDescent="0.2">
      <c r="A92" s="110"/>
      <c r="B92" s="10" t="s">
        <v>51</v>
      </c>
      <c r="C92" s="29">
        <v>9.3567251461988308E-4</v>
      </c>
      <c r="D92" s="22">
        <v>0</v>
      </c>
      <c r="E92" s="29">
        <v>2.7601435274634281E-4</v>
      </c>
      <c r="F92" s="30">
        <v>2.9868578255675028E-4</v>
      </c>
      <c r="G92" s="29">
        <v>5.1020408163265311E-4</v>
      </c>
      <c r="H92" s="22">
        <v>6.3171193935565378E-4</v>
      </c>
    </row>
    <row r="93" spans="1:8" ht="20.100000000000001" customHeight="1" x14ac:dyDescent="0.2">
      <c r="A93" s="110"/>
      <c r="B93" s="10" t="s">
        <v>52</v>
      </c>
      <c r="C93" s="21">
        <v>1.3333333333333334E-2</v>
      </c>
      <c r="D93" s="22">
        <v>1.5195179460309143E-2</v>
      </c>
      <c r="E93" s="21">
        <v>2.0149047750483026E-2</v>
      </c>
      <c r="F93" s="22">
        <v>1.5232974910394265E-2</v>
      </c>
      <c r="G93" s="21">
        <v>1.760204081632653E-2</v>
      </c>
      <c r="H93" s="22">
        <v>1.831964624131396E-2</v>
      </c>
    </row>
    <row r="94" spans="1:8" ht="20.100000000000001" customHeight="1" thickBot="1" x14ac:dyDescent="0.25">
      <c r="A94" s="111"/>
      <c r="B94" s="13" t="s">
        <v>7</v>
      </c>
      <c r="C94" s="23">
        <v>1</v>
      </c>
      <c r="D94" s="23">
        <v>1</v>
      </c>
      <c r="E94" s="23">
        <v>1</v>
      </c>
      <c r="F94" s="23">
        <v>1</v>
      </c>
      <c r="G94" s="23">
        <v>1</v>
      </c>
      <c r="H94" s="23"/>
    </row>
    <row r="95" spans="1:8" ht="20.100000000000001" customHeight="1" thickTop="1" x14ac:dyDescent="0.2"/>
    <row r="96" spans="1:8" ht="32.25" customHeight="1" thickBot="1" x14ac:dyDescent="0.25">
      <c r="A96" s="1" t="s">
        <v>171</v>
      </c>
      <c r="C96" s="2"/>
      <c r="D96" s="2"/>
      <c r="E96" s="2"/>
      <c r="F96" s="2"/>
      <c r="G96" s="2"/>
      <c r="H96" s="2"/>
    </row>
    <row r="97" spans="1:8" ht="32.25" customHeight="1" thickTop="1" thickBot="1" x14ac:dyDescent="0.25">
      <c r="A97" s="83"/>
      <c r="B97" s="4" t="s">
        <v>54</v>
      </c>
      <c r="C97" s="35" t="s">
        <v>155</v>
      </c>
      <c r="D97" s="35" t="s">
        <v>156</v>
      </c>
      <c r="E97" s="35" t="s">
        <v>157</v>
      </c>
      <c r="F97" s="35" t="s">
        <v>158</v>
      </c>
      <c r="G97" s="35" t="s">
        <v>159</v>
      </c>
      <c r="H97" s="35" t="s">
        <v>191</v>
      </c>
    </row>
    <row r="98" spans="1:8" ht="20.100000000000001" customHeight="1" thickTop="1" x14ac:dyDescent="0.2">
      <c r="A98" s="119" t="s">
        <v>216</v>
      </c>
      <c r="B98" s="10" t="s">
        <v>188</v>
      </c>
      <c r="C98" s="11">
        <v>3360</v>
      </c>
      <c r="D98" s="12">
        <v>2940</v>
      </c>
      <c r="E98" s="11">
        <v>2782</v>
      </c>
      <c r="F98" s="12">
        <v>2539</v>
      </c>
      <c r="G98" s="11">
        <v>3002</v>
      </c>
      <c r="H98" s="12">
        <v>3611</v>
      </c>
    </row>
    <row r="99" spans="1:8" ht="20.100000000000001" customHeight="1" x14ac:dyDescent="0.2">
      <c r="A99" s="120"/>
      <c r="B99" s="10" t="s">
        <v>189</v>
      </c>
      <c r="C99" s="11">
        <v>913</v>
      </c>
      <c r="D99" s="12">
        <v>877</v>
      </c>
      <c r="E99" s="11">
        <v>841</v>
      </c>
      <c r="F99" s="12">
        <v>809</v>
      </c>
      <c r="G99" s="11">
        <v>905</v>
      </c>
      <c r="H99" s="12">
        <v>1138</v>
      </c>
    </row>
    <row r="100" spans="1:8" ht="20.100000000000001" customHeight="1" x14ac:dyDescent="0.2">
      <c r="A100" s="120"/>
      <c r="B100" s="10" t="s">
        <v>30</v>
      </c>
      <c r="C100" s="11">
        <v>2</v>
      </c>
      <c r="D100" s="12">
        <v>0</v>
      </c>
      <c r="E100" s="11">
        <v>0</v>
      </c>
      <c r="F100" s="12">
        <v>0</v>
      </c>
      <c r="G100" s="11">
        <v>13</v>
      </c>
      <c r="H100" s="12"/>
    </row>
    <row r="101" spans="1:8" ht="20.100000000000001" customHeight="1" thickBot="1" x14ac:dyDescent="0.25">
      <c r="A101" s="137"/>
      <c r="B101" s="13" t="s">
        <v>7</v>
      </c>
      <c r="C101" s="25">
        <v>4275</v>
      </c>
      <c r="D101" s="25">
        <v>3817</v>
      </c>
      <c r="E101" s="25">
        <v>3623</v>
      </c>
      <c r="F101" s="25">
        <v>3348</v>
      </c>
      <c r="G101" s="25">
        <v>3920</v>
      </c>
      <c r="H101" s="25">
        <v>4749</v>
      </c>
    </row>
    <row r="102" spans="1:8" ht="20.100000000000001" customHeight="1" thickTop="1" x14ac:dyDescent="0.2">
      <c r="A102" s="85"/>
      <c r="B102" s="53"/>
      <c r="C102" s="15">
        <v>4353</v>
      </c>
      <c r="D102" s="15">
        <v>4275</v>
      </c>
      <c r="E102" s="15">
        <v>3817</v>
      </c>
      <c r="F102" s="15">
        <v>3623</v>
      </c>
      <c r="G102" s="15">
        <v>3348</v>
      </c>
      <c r="H102" s="15">
        <v>3920</v>
      </c>
    </row>
    <row r="103" spans="1:8" ht="32.25" customHeight="1" thickBot="1" x14ac:dyDescent="0.25">
      <c r="A103" s="112" t="s">
        <v>92</v>
      </c>
      <c r="B103" s="112"/>
      <c r="C103" s="112"/>
      <c r="D103" s="112"/>
      <c r="E103" s="112"/>
      <c r="F103" s="112"/>
      <c r="G103" s="112"/>
      <c r="H103" s="112"/>
    </row>
    <row r="104" spans="1:8" ht="32.25" customHeight="1" thickTop="1" thickBot="1" x14ac:dyDescent="0.25">
      <c r="A104" s="83"/>
      <c r="B104" s="4" t="s">
        <v>54</v>
      </c>
      <c r="C104" s="35" t="s">
        <v>155</v>
      </c>
      <c r="D104" s="35" t="s">
        <v>156</v>
      </c>
      <c r="E104" s="35" t="s">
        <v>157</v>
      </c>
      <c r="F104" s="35" t="s">
        <v>158</v>
      </c>
      <c r="G104" s="35" t="s">
        <v>159</v>
      </c>
      <c r="H104" s="35" t="s">
        <v>191</v>
      </c>
    </row>
    <row r="105" spans="1:8" ht="20.100000000000001" customHeight="1" thickTop="1" x14ac:dyDescent="0.2">
      <c r="A105" s="119" t="s">
        <v>216</v>
      </c>
      <c r="B105" s="10" t="s">
        <v>188</v>
      </c>
      <c r="C105" s="21">
        <v>0.78596491228070176</v>
      </c>
      <c r="D105" s="22">
        <v>0.77023840712601521</v>
      </c>
      <c r="E105" s="21">
        <v>0.76787192934032567</v>
      </c>
      <c r="F105" s="22">
        <v>0.75836320191158901</v>
      </c>
      <c r="G105" s="21">
        <v>0.76581632653061227</v>
      </c>
      <c r="H105" s="22">
        <v>0.76037060433775527</v>
      </c>
    </row>
    <row r="106" spans="1:8" ht="20.100000000000001" customHeight="1" x14ac:dyDescent="0.2">
      <c r="A106" s="120"/>
      <c r="B106" s="10" t="s">
        <v>189</v>
      </c>
      <c r="C106" s="21">
        <v>0.21356725146198829</v>
      </c>
      <c r="D106" s="22">
        <v>0.22976159287398482</v>
      </c>
      <c r="E106" s="21">
        <v>0.23212807065967431</v>
      </c>
      <c r="F106" s="22">
        <v>0.24163679808841099</v>
      </c>
      <c r="G106" s="21">
        <v>0.2308673469387755</v>
      </c>
      <c r="H106" s="22">
        <v>0.23962939566224467</v>
      </c>
    </row>
    <row r="107" spans="1:8" ht="20.100000000000001" customHeight="1" x14ac:dyDescent="0.2">
      <c r="A107" s="120"/>
      <c r="B107" s="10" t="s">
        <v>30</v>
      </c>
      <c r="C107" s="29">
        <v>4.6783625730994154E-4</v>
      </c>
      <c r="D107" s="30">
        <v>0</v>
      </c>
      <c r="E107" s="21">
        <v>0</v>
      </c>
      <c r="F107" s="22">
        <v>0</v>
      </c>
      <c r="G107" s="21">
        <v>3.3163265306122448E-3</v>
      </c>
      <c r="H107" s="22"/>
    </row>
    <row r="108" spans="1:8" ht="20.100000000000001" customHeight="1" thickBot="1" x14ac:dyDescent="0.25">
      <c r="A108" s="137"/>
      <c r="B108" s="13" t="s">
        <v>7</v>
      </c>
      <c r="C108" s="34">
        <v>1</v>
      </c>
      <c r="D108" s="34">
        <v>1</v>
      </c>
      <c r="E108" s="34">
        <v>1</v>
      </c>
      <c r="F108" s="34">
        <v>1</v>
      </c>
      <c r="G108" s="34">
        <v>1</v>
      </c>
      <c r="H108" s="34">
        <v>1</v>
      </c>
    </row>
    <row r="109" spans="1:8" ht="20.100000000000001" customHeight="1" thickTop="1" x14ac:dyDescent="0.2"/>
    <row r="110" spans="1:8" ht="32.25" customHeight="1" thickBot="1" x14ac:dyDescent="0.25">
      <c r="A110" s="112" t="s">
        <v>170</v>
      </c>
      <c r="B110" s="112"/>
      <c r="C110" s="112"/>
      <c r="D110" s="112"/>
      <c r="E110" s="112"/>
      <c r="F110" s="112"/>
      <c r="G110" s="112"/>
      <c r="H110" s="112"/>
    </row>
    <row r="111" spans="1:8" ht="32.25" customHeight="1" thickTop="1" thickBot="1" x14ac:dyDescent="0.25">
      <c r="A111" s="83"/>
      <c r="B111" s="4" t="s">
        <v>56</v>
      </c>
      <c r="C111" s="35" t="s">
        <v>155</v>
      </c>
      <c r="D111" s="35" t="s">
        <v>156</v>
      </c>
      <c r="E111" s="35" t="s">
        <v>157</v>
      </c>
      <c r="F111" s="35" t="s">
        <v>158</v>
      </c>
      <c r="G111" s="35" t="s">
        <v>159</v>
      </c>
      <c r="H111" s="35" t="s">
        <v>191</v>
      </c>
    </row>
    <row r="112" spans="1:8" ht="20.100000000000001" customHeight="1" thickTop="1" x14ac:dyDescent="0.2">
      <c r="A112" s="109" t="s">
        <v>216</v>
      </c>
      <c r="B112" s="10" t="s">
        <v>27</v>
      </c>
      <c r="C112" s="11">
        <v>39</v>
      </c>
      <c r="D112" s="12">
        <v>40</v>
      </c>
      <c r="E112" s="11">
        <v>53</v>
      </c>
      <c r="F112" s="12">
        <v>50</v>
      </c>
      <c r="G112" s="11">
        <v>66</v>
      </c>
      <c r="H112" s="12">
        <v>58</v>
      </c>
    </row>
    <row r="113" spans="1:9" ht="20.100000000000001" customHeight="1" x14ac:dyDescent="0.2">
      <c r="A113" s="110"/>
      <c r="B113" s="10" t="s">
        <v>28</v>
      </c>
      <c r="C113" s="11">
        <v>3971</v>
      </c>
      <c r="D113" s="12">
        <v>3637</v>
      </c>
      <c r="E113" s="11">
        <v>3435</v>
      </c>
      <c r="F113" s="12">
        <v>3214</v>
      </c>
      <c r="G113" s="11">
        <v>3766</v>
      </c>
      <c r="H113" s="12">
        <v>4609</v>
      </c>
    </row>
    <row r="114" spans="1:9" ht="20.100000000000001" customHeight="1" x14ac:dyDescent="0.2">
      <c r="A114" s="110"/>
      <c r="B114" s="10" t="s">
        <v>29</v>
      </c>
      <c r="C114" s="11">
        <v>165</v>
      </c>
      <c r="D114" s="12">
        <v>54</v>
      </c>
      <c r="E114" s="11">
        <v>94</v>
      </c>
      <c r="F114" s="12">
        <v>68</v>
      </c>
      <c r="G114" s="11">
        <v>71</v>
      </c>
      <c r="H114" s="12">
        <v>77</v>
      </c>
    </row>
    <row r="115" spans="1:9" ht="20.100000000000001" customHeight="1" x14ac:dyDescent="0.2">
      <c r="A115" s="110"/>
      <c r="B115" s="10" t="s">
        <v>30</v>
      </c>
      <c r="C115" s="11">
        <v>100</v>
      </c>
      <c r="D115" s="12">
        <v>86</v>
      </c>
      <c r="E115" s="11">
        <v>41</v>
      </c>
      <c r="F115" s="12">
        <v>16</v>
      </c>
      <c r="G115" s="11">
        <v>17</v>
      </c>
      <c r="H115" s="12">
        <v>5</v>
      </c>
    </row>
    <row r="116" spans="1:9" ht="20.100000000000001" customHeight="1" thickBot="1" x14ac:dyDescent="0.25">
      <c r="A116" s="111"/>
      <c r="B116" s="13" t="s">
        <v>7</v>
      </c>
      <c r="C116" s="25">
        <v>4275</v>
      </c>
      <c r="D116" s="25">
        <v>3817</v>
      </c>
      <c r="E116" s="25">
        <v>3623</v>
      </c>
      <c r="F116" s="25">
        <v>3348</v>
      </c>
      <c r="G116" s="25">
        <v>3920</v>
      </c>
      <c r="H116" s="25">
        <v>4749</v>
      </c>
    </row>
    <row r="117" spans="1:9" ht="20.100000000000001" customHeight="1" thickTop="1" x14ac:dyDescent="0.2">
      <c r="B117" s="53"/>
      <c r="C117" s="15"/>
      <c r="D117" s="15"/>
      <c r="E117" s="15"/>
      <c r="F117" s="15"/>
      <c r="G117" s="15"/>
      <c r="H117" s="15"/>
    </row>
    <row r="118" spans="1:9" ht="32.25" customHeight="1" thickBot="1" x14ac:dyDescent="0.25">
      <c r="A118" s="112" t="s">
        <v>93</v>
      </c>
      <c r="B118" s="112"/>
      <c r="C118" s="112"/>
      <c r="D118" s="112"/>
      <c r="E118" s="112"/>
      <c r="F118" s="112"/>
      <c r="G118" s="112"/>
      <c r="H118" s="112"/>
    </row>
    <row r="119" spans="1:9" ht="32.25" customHeight="1" thickTop="1" thickBot="1" x14ac:dyDescent="0.25">
      <c r="A119" s="83"/>
      <c r="B119" s="4" t="s">
        <v>56</v>
      </c>
      <c r="C119" s="35" t="s">
        <v>155</v>
      </c>
      <c r="D119" s="35" t="s">
        <v>156</v>
      </c>
      <c r="E119" s="35" t="s">
        <v>157</v>
      </c>
      <c r="F119" s="35" t="s">
        <v>158</v>
      </c>
      <c r="G119" s="35" t="s">
        <v>159</v>
      </c>
      <c r="H119" s="35" t="s">
        <v>191</v>
      </c>
    </row>
    <row r="120" spans="1:9" ht="20.100000000000001" customHeight="1" thickTop="1" x14ac:dyDescent="0.2">
      <c r="A120" s="109" t="s">
        <v>216</v>
      </c>
      <c r="B120" s="10" t="s">
        <v>27</v>
      </c>
      <c r="C120" s="21">
        <v>9.1228070175438589E-3</v>
      </c>
      <c r="D120" s="22">
        <v>1.0479434110558029E-2</v>
      </c>
      <c r="E120" s="21">
        <v>1.4628760695556169E-2</v>
      </c>
      <c r="F120" s="22">
        <v>1.4934289127837515E-2</v>
      </c>
      <c r="G120" s="21">
        <v>1.6836734693877552E-2</v>
      </c>
      <c r="H120" s="22">
        <v>1.2213097494209308E-2</v>
      </c>
    </row>
    <row r="121" spans="1:9" ht="20.100000000000001" customHeight="1" x14ac:dyDescent="0.2">
      <c r="A121" s="110"/>
      <c r="B121" s="10" t="s">
        <v>28</v>
      </c>
      <c r="C121" s="21">
        <v>0.92888888888888888</v>
      </c>
      <c r="D121" s="22">
        <v>0.9528425465024889</v>
      </c>
      <c r="E121" s="21">
        <v>0.94810930168368757</v>
      </c>
      <c r="F121" s="22">
        <v>0.95997610513739551</v>
      </c>
      <c r="G121" s="21">
        <v>0.96071428571428574</v>
      </c>
      <c r="H121" s="22">
        <v>0.97052010949673617</v>
      </c>
    </row>
    <row r="122" spans="1:9" ht="20.100000000000001" customHeight="1" x14ac:dyDescent="0.2">
      <c r="A122" s="110"/>
      <c r="B122" s="10" t="s">
        <v>29</v>
      </c>
      <c r="C122" s="21">
        <v>3.8596491228070177E-2</v>
      </c>
      <c r="D122" s="22">
        <v>1.414723604925334E-2</v>
      </c>
      <c r="E122" s="21">
        <v>2.5945349158156224E-2</v>
      </c>
      <c r="F122" s="22">
        <v>2.0310633213859019E-2</v>
      </c>
      <c r="G122" s="21">
        <v>1.8112244897959182E-2</v>
      </c>
      <c r="H122" s="22">
        <v>1.6213939776795114E-2</v>
      </c>
    </row>
    <row r="123" spans="1:9" ht="20.100000000000001" customHeight="1" x14ac:dyDescent="0.2">
      <c r="A123" s="110"/>
      <c r="B123" s="10" t="s">
        <v>30</v>
      </c>
      <c r="C123" s="21">
        <v>2.3391812865497075E-2</v>
      </c>
      <c r="D123" s="22">
        <v>2.2530783337699763E-2</v>
      </c>
      <c r="E123" s="21">
        <v>1.1316588462600054E-2</v>
      </c>
      <c r="F123" s="22">
        <v>4.7789725209080045E-3</v>
      </c>
      <c r="G123" s="21">
        <v>4.336734693877551E-3</v>
      </c>
      <c r="H123" s="22">
        <v>1.0528532322594231E-3</v>
      </c>
    </row>
    <row r="124" spans="1:9" ht="20.100000000000001" customHeight="1" thickBot="1" x14ac:dyDescent="0.25">
      <c r="A124" s="111"/>
      <c r="B124" s="13" t="s">
        <v>7</v>
      </c>
      <c r="C124" s="34">
        <v>1</v>
      </c>
      <c r="D124" s="34">
        <v>1</v>
      </c>
      <c r="E124" s="34">
        <v>1</v>
      </c>
      <c r="F124" s="34">
        <v>1</v>
      </c>
      <c r="G124" s="34">
        <v>1</v>
      </c>
      <c r="H124" s="34">
        <v>1</v>
      </c>
    </row>
    <row r="125" spans="1:9" ht="20.100000000000001" customHeight="1" thickTop="1" x14ac:dyDescent="0.2"/>
    <row r="126" spans="1:9" ht="32.25" customHeight="1" thickBot="1" x14ac:dyDescent="0.25">
      <c r="A126" s="112" t="s">
        <v>169</v>
      </c>
      <c r="B126" s="112"/>
      <c r="C126" s="112"/>
      <c r="D126" s="112"/>
      <c r="E126" s="112"/>
      <c r="F126" s="112"/>
      <c r="G126" s="112"/>
      <c r="H126" s="112"/>
      <c r="I126" s="3"/>
    </row>
    <row r="127" spans="1:9" ht="32.25" customHeight="1" thickTop="1" thickBot="1" x14ac:dyDescent="0.25">
      <c r="A127" s="83"/>
      <c r="B127" s="4" t="s">
        <v>59</v>
      </c>
      <c r="C127" s="35" t="s">
        <v>155</v>
      </c>
      <c r="D127" s="35" t="s">
        <v>156</v>
      </c>
      <c r="E127" s="35" t="s">
        <v>157</v>
      </c>
      <c r="F127" s="35" t="s">
        <v>158</v>
      </c>
      <c r="G127" s="35" t="s">
        <v>159</v>
      </c>
      <c r="H127" s="35" t="s">
        <v>191</v>
      </c>
    </row>
    <row r="128" spans="1:9" ht="20.100000000000001" customHeight="1" thickTop="1" x14ac:dyDescent="0.2">
      <c r="A128" s="109" t="s">
        <v>216</v>
      </c>
      <c r="B128" s="10" t="s">
        <v>60</v>
      </c>
      <c r="C128" s="11">
        <v>42</v>
      </c>
      <c r="D128" s="12">
        <v>31</v>
      </c>
      <c r="E128" s="11">
        <v>33</v>
      </c>
      <c r="F128" s="12">
        <v>19</v>
      </c>
      <c r="G128" s="11">
        <v>30</v>
      </c>
      <c r="H128" s="12">
        <v>25</v>
      </c>
    </row>
    <row r="129" spans="1:9" ht="20.100000000000001" customHeight="1" x14ac:dyDescent="0.2">
      <c r="A129" s="110"/>
      <c r="B129" s="10" t="s">
        <v>61</v>
      </c>
      <c r="C129" s="11">
        <v>2628</v>
      </c>
      <c r="D129" s="12">
        <v>2202</v>
      </c>
      <c r="E129" s="11">
        <v>2116</v>
      </c>
      <c r="F129" s="12">
        <v>1868</v>
      </c>
      <c r="G129" s="11">
        <v>2225</v>
      </c>
      <c r="H129" s="12">
        <v>2733</v>
      </c>
    </row>
    <row r="130" spans="1:9" ht="20.100000000000001" customHeight="1" x14ac:dyDescent="0.2">
      <c r="A130" s="110"/>
      <c r="B130" s="10" t="s">
        <v>62</v>
      </c>
      <c r="C130" s="11">
        <v>39</v>
      </c>
      <c r="D130" s="12">
        <v>36</v>
      </c>
      <c r="E130" s="11">
        <v>40</v>
      </c>
      <c r="F130" s="12">
        <v>53</v>
      </c>
      <c r="G130" s="11">
        <v>50</v>
      </c>
      <c r="H130" s="12">
        <v>57</v>
      </c>
    </row>
    <row r="131" spans="1:9" ht="20.100000000000001" customHeight="1" x14ac:dyDescent="0.2">
      <c r="A131" s="110"/>
      <c r="B131" s="10" t="s">
        <v>63</v>
      </c>
      <c r="C131" s="11">
        <v>10</v>
      </c>
      <c r="D131" s="12">
        <v>12</v>
      </c>
      <c r="E131" s="11">
        <v>9</v>
      </c>
      <c r="F131" s="12">
        <v>7</v>
      </c>
      <c r="G131" s="11">
        <v>4</v>
      </c>
      <c r="H131" s="12">
        <v>12</v>
      </c>
    </row>
    <row r="132" spans="1:9" ht="20.100000000000001" customHeight="1" x14ac:dyDescent="0.2">
      <c r="A132" s="110"/>
      <c r="B132" s="10" t="s">
        <v>64</v>
      </c>
      <c r="C132" s="11">
        <v>82</v>
      </c>
      <c r="D132" s="12">
        <v>102</v>
      </c>
      <c r="E132" s="11">
        <v>88</v>
      </c>
      <c r="F132" s="12">
        <v>90</v>
      </c>
      <c r="G132" s="11">
        <v>108</v>
      </c>
      <c r="H132" s="12">
        <v>145</v>
      </c>
    </row>
    <row r="133" spans="1:9" ht="20.100000000000001" customHeight="1" x14ac:dyDescent="0.2">
      <c r="A133" s="110"/>
      <c r="B133" s="10" t="s">
        <v>65</v>
      </c>
      <c r="C133" s="11">
        <v>948</v>
      </c>
      <c r="D133" s="12">
        <v>998</v>
      </c>
      <c r="E133" s="11">
        <v>1040</v>
      </c>
      <c r="F133" s="12">
        <v>1058</v>
      </c>
      <c r="G133" s="11">
        <v>1214</v>
      </c>
      <c r="H133" s="12">
        <v>1449</v>
      </c>
    </row>
    <row r="134" spans="1:9" ht="20.100000000000001" customHeight="1" x14ac:dyDescent="0.2">
      <c r="A134" s="110"/>
      <c r="B134" s="10" t="s">
        <v>66</v>
      </c>
      <c r="C134" s="11">
        <v>82</v>
      </c>
      <c r="D134" s="12">
        <v>89</v>
      </c>
      <c r="E134" s="11">
        <v>51</v>
      </c>
      <c r="F134" s="12">
        <v>55</v>
      </c>
      <c r="G134" s="11">
        <v>62</v>
      </c>
      <c r="H134" s="12">
        <v>74</v>
      </c>
    </row>
    <row r="135" spans="1:9" ht="20.100000000000001" customHeight="1" x14ac:dyDescent="0.2">
      <c r="A135" s="110"/>
      <c r="B135" s="10" t="s">
        <v>29</v>
      </c>
      <c r="C135" s="11">
        <v>329</v>
      </c>
      <c r="D135" s="12">
        <v>247</v>
      </c>
      <c r="E135" s="11">
        <v>195</v>
      </c>
      <c r="F135" s="12">
        <v>169</v>
      </c>
      <c r="G135" s="11">
        <v>197</v>
      </c>
      <c r="H135" s="12">
        <v>230</v>
      </c>
    </row>
    <row r="136" spans="1:9" ht="20.100000000000001" customHeight="1" x14ac:dyDescent="0.2">
      <c r="A136" s="110"/>
      <c r="B136" s="10" t="s">
        <v>67</v>
      </c>
      <c r="C136" s="11">
        <v>13</v>
      </c>
      <c r="D136" s="12">
        <v>14</v>
      </c>
      <c r="E136" s="11">
        <v>8</v>
      </c>
      <c r="F136" s="12">
        <v>13</v>
      </c>
      <c r="G136" s="11">
        <v>12</v>
      </c>
      <c r="H136" s="12">
        <v>19</v>
      </c>
    </row>
    <row r="137" spans="1:9" ht="20.100000000000001" customHeight="1" x14ac:dyDescent="0.2">
      <c r="A137" s="110"/>
      <c r="B137" s="10" t="s">
        <v>30</v>
      </c>
      <c r="C137" s="11">
        <v>102</v>
      </c>
      <c r="D137" s="12">
        <v>86</v>
      </c>
      <c r="E137" s="11">
        <v>43</v>
      </c>
      <c r="F137" s="12">
        <v>16</v>
      </c>
      <c r="G137" s="11">
        <v>18</v>
      </c>
      <c r="H137" s="12">
        <v>5</v>
      </c>
    </row>
    <row r="138" spans="1:9" ht="20.100000000000001" customHeight="1" thickBot="1" x14ac:dyDescent="0.25">
      <c r="A138" s="111"/>
      <c r="B138" s="13" t="s">
        <v>7</v>
      </c>
      <c r="C138" s="25">
        <v>4275</v>
      </c>
      <c r="D138" s="25">
        <v>3817</v>
      </c>
      <c r="E138" s="25">
        <v>3623</v>
      </c>
      <c r="F138" s="25">
        <v>3348</v>
      </c>
      <c r="G138" s="25">
        <v>3920</v>
      </c>
      <c r="H138" s="25">
        <v>4749</v>
      </c>
    </row>
    <row r="139" spans="1:9" ht="20.100000000000001" customHeight="1" thickTop="1" x14ac:dyDescent="0.2">
      <c r="B139" s="54"/>
      <c r="C139" s="53"/>
      <c r="D139" s="15"/>
      <c r="E139" s="15"/>
      <c r="F139" s="15"/>
      <c r="G139" s="15"/>
      <c r="H139" s="15"/>
      <c r="I139" s="15"/>
    </row>
    <row r="140" spans="1:9" ht="32.25" customHeight="1" thickBot="1" x14ac:dyDescent="0.25">
      <c r="A140" s="112" t="s">
        <v>94</v>
      </c>
      <c r="B140" s="112"/>
      <c r="C140" s="112"/>
      <c r="D140" s="112"/>
      <c r="E140" s="112"/>
      <c r="F140" s="112"/>
      <c r="G140" s="112"/>
      <c r="H140" s="112"/>
      <c r="I140" s="3"/>
    </row>
    <row r="141" spans="1:9" ht="32.25" customHeight="1" thickTop="1" thickBot="1" x14ac:dyDescent="0.25">
      <c r="A141" s="83"/>
      <c r="B141" s="4" t="s">
        <v>59</v>
      </c>
      <c r="C141" s="35" t="s">
        <v>155</v>
      </c>
      <c r="D141" s="35" t="s">
        <v>156</v>
      </c>
      <c r="E141" s="35" t="s">
        <v>157</v>
      </c>
      <c r="F141" s="35" t="s">
        <v>158</v>
      </c>
      <c r="G141" s="35" t="s">
        <v>159</v>
      </c>
      <c r="H141" s="35" t="s">
        <v>191</v>
      </c>
    </row>
    <row r="142" spans="1:9" ht="20.100000000000001" customHeight="1" thickTop="1" x14ac:dyDescent="0.2">
      <c r="A142" s="109" t="s">
        <v>216</v>
      </c>
      <c r="B142" s="10" t="s">
        <v>60</v>
      </c>
      <c r="C142" s="21">
        <v>9.8245614035087723E-3</v>
      </c>
      <c r="D142" s="22">
        <v>8.1215614356824738E-3</v>
      </c>
      <c r="E142" s="21">
        <v>9.1084736406293124E-3</v>
      </c>
      <c r="F142" s="22">
        <v>5.675029868578256E-3</v>
      </c>
      <c r="G142" s="21">
        <v>7.6530612244897957E-3</v>
      </c>
      <c r="H142" s="22">
        <v>5.2642661612971155E-3</v>
      </c>
    </row>
    <row r="143" spans="1:9" ht="20.100000000000001" customHeight="1" x14ac:dyDescent="0.2">
      <c r="A143" s="110"/>
      <c r="B143" s="10" t="s">
        <v>61</v>
      </c>
      <c r="C143" s="21">
        <v>0.61473684210526314</v>
      </c>
      <c r="D143" s="22">
        <v>0.57689284778621952</v>
      </c>
      <c r="E143" s="21">
        <v>0.5840463704112614</v>
      </c>
      <c r="F143" s="22">
        <v>0.55794504181600957</v>
      </c>
      <c r="G143" s="21">
        <v>0.56760204081632648</v>
      </c>
      <c r="H143" s="22">
        <v>0.57548957675300061</v>
      </c>
    </row>
    <row r="144" spans="1:9" ht="20.100000000000001" customHeight="1" x14ac:dyDescent="0.2">
      <c r="A144" s="110"/>
      <c r="B144" s="10" t="s">
        <v>62</v>
      </c>
      <c r="C144" s="21">
        <v>9.1228070175438589E-3</v>
      </c>
      <c r="D144" s="22">
        <v>9.4314906995022277E-3</v>
      </c>
      <c r="E144" s="21">
        <v>1.1040574109853712E-2</v>
      </c>
      <c r="F144" s="22">
        <v>1.5830346475507767E-2</v>
      </c>
      <c r="G144" s="21">
        <v>1.2755102040816327E-2</v>
      </c>
      <c r="H144" s="22">
        <v>1.2002526847757423E-2</v>
      </c>
    </row>
    <row r="145" spans="1:9" ht="20.100000000000001" customHeight="1" x14ac:dyDescent="0.2">
      <c r="A145" s="110"/>
      <c r="B145" s="10" t="s">
        <v>63</v>
      </c>
      <c r="C145" s="21">
        <v>2.3391812865497076E-3</v>
      </c>
      <c r="D145" s="22">
        <v>3.1438302331674088E-3</v>
      </c>
      <c r="E145" s="21">
        <v>2.4841291747170853E-3</v>
      </c>
      <c r="F145" s="22">
        <v>2.090800477897252E-3</v>
      </c>
      <c r="G145" s="21">
        <v>1.0204081632653062E-3</v>
      </c>
      <c r="H145" s="22">
        <v>2.5268477574226151E-3</v>
      </c>
    </row>
    <row r="146" spans="1:9" ht="20.100000000000001" customHeight="1" x14ac:dyDescent="0.2">
      <c r="A146" s="110"/>
      <c r="B146" s="10" t="s">
        <v>64</v>
      </c>
      <c r="C146" s="21">
        <v>1.9181286549707601E-2</v>
      </c>
      <c r="D146" s="22">
        <v>2.6722556981922975E-2</v>
      </c>
      <c r="E146" s="21">
        <v>2.4289263041678166E-2</v>
      </c>
      <c r="F146" s="22">
        <v>2.6881720430107527E-2</v>
      </c>
      <c r="G146" s="21">
        <v>2.7551020408163266E-2</v>
      </c>
      <c r="H146" s="22">
        <v>3.0532743735523268E-2</v>
      </c>
    </row>
    <row r="147" spans="1:9" ht="20.100000000000001" customHeight="1" x14ac:dyDescent="0.2">
      <c r="A147" s="110"/>
      <c r="B147" s="10" t="s">
        <v>65</v>
      </c>
      <c r="C147" s="21">
        <v>0.22175438596491229</v>
      </c>
      <c r="D147" s="22">
        <v>0.26146188105842283</v>
      </c>
      <c r="E147" s="21">
        <v>0.28705492685619655</v>
      </c>
      <c r="F147" s="22">
        <v>0.31600955794504182</v>
      </c>
      <c r="G147" s="21">
        <v>0.3096938775510204</v>
      </c>
      <c r="H147" s="22">
        <v>0.3051168667087808</v>
      </c>
    </row>
    <row r="148" spans="1:9" ht="20.100000000000001" customHeight="1" x14ac:dyDescent="0.2">
      <c r="A148" s="110"/>
      <c r="B148" s="10" t="s">
        <v>66</v>
      </c>
      <c r="C148" s="21">
        <v>1.9181286549707601E-2</v>
      </c>
      <c r="D148" s="22">
        <v>2.3316740895991617E-2</v>
      </c>
      <c r="E148" s="21">
        <v>1.4076731990063483E-2</v>
      </c>
      <c r="F148" s="22">
        <v>1.6427718040621268E-2</v>
      </c>
      <c r="G148" s="21">
        <v>1.5816326530612244E-2</v>
      </c>
      <c r="H148" s="22">
        <v>1.558222783743946E-2</v>
      </c>
    </row>
    <row r="149" spans="1:9" ht="20.100000000000001" customHeight="1" x14ac:dyDescent="0.2">
      <c r="A149" s="110"/>
      <c r="B149" s="10" t="s">
        <v>29</v>
      </c>
      <c r="C149" s="21">
        <v>7.695906432748538E-2</v>
      </c>
      <c r="D149" s="22">
        <v>6.4710505632695828E-2</v>
      </c>
      <c r="E149" s="21">
        <v>5.3822798785536849E-2</v>
      </c>
      <c r="F149" s="22">
        <v>5.04778972520908E-2</v>
      </c>
      <c r="G149" s="21">
        <v>5.0255102040816325E-2</v>
      </c>
      <c r="H149" s="22">
        <v>4.8431248683933462E-2</v>
      </c>
    </row>
    <row r="150" spans="1:9" ht="20.100000000000001" customHeight="1" x14ac:dyDescent="0.2">
      <c r="A150" s="110"/>
      <c r="B150" s="10" t="s">
        <v>67</v>
      </c>
      <c r="C150" s="21">
        <v>3.0409356725146198E-3</v>
      </c>
      <c r="D150" s="22">
        <v>3.6678019386953103E-3</v>
      </c>
      <c r="E150" s="21">
        <v>2.2081148219707425E-3</v>
      </c>
      <c r="F150" s="22">
        <v>3.8829151732377538E-3</v>
      </c>
      <c r="G150" s="21">
        <v>3.0612244897959182E-3</v>
      </c>
      <c r="H150" s="22">
        <v>4.0008422825858073E-3</v>
      </c>
    </row>
    <row r="151" spans="1:9" ht="20.100000000000001" customHeight="1" x14ac:dyDescent="0.2">
      <c r="A151" s="110"/>
      <c r="B151" s="10" t="s">
        <v>30</v>
      </c>
      <c r="C151" s="21">
        <v>2.3859649122807018E-2</v>
      </c>
      <c r="D151" s="22">
        <v>2.2530783337699763E-2</v>
      </c>
      <c r="E151" s="21">
        <v>1.1868617168092741E-2</v>
      </c>
      <c r="F151" s="22">
        <v>4.7789725209080045E-3</v>
      </c>
      <c r="G151" s="21">
        <v>4.591836734693878E-3</v>
      </c>
      <c r="H151" s="22">
        <v>1.0528532322594231E-3</v>
      </c>
    </row>
    <row r="152" spans="1:9" ht="20.100000000000001" customHeight="1" thickBot="1" x14ac:dyDescent="0.25">
      <c r="A152" s="111"/>
      <c r="B152" s="13" t="s">
        <v>7</v>
      </c>
      <c r="C152" s="34">
        <v>1</v>
      </c>
      <c r="D152" s="34">
        <v>1</v>
      </c>
      <c r="E152" s="34">
        <v>1</v>
      </c>
      <c r="F152" s="34">
        <v>1</v>
      </c>
      <c r="G152" s="34">
        <v>1</v>
      </c>
      <c r="H152" s="34">
        <v>1</v>
      </c>
    </row>
    <row r="153" spans="1:9" ht="20.100000000000001" customHeight="1" thickTop="1" x14ac:dyDescent="0.2"/>
    <row r="154" spans="1:9" ht="32.25" customHeight="1" thickBot="1" x14ac:dyDescent="0.25">
      <c r="A154" s="112" t="s">
        <v>168</v>
      </c>
      <c r="B154" s="112"/>
      <c r="C154" s="112"/>
      <c r="D154" s="112"/>
      <c r="E154" s="112"/>
      <c r="F154" s="112"/>
      <c r="G154" s="112"/>
      <c r="H154" s="112"/>
      <c r="I154" s="3"/>
    </row>
    <row r="155" spans="1:9" ht="32.25" customHeight="1" thickTop="1" thickBot="1" x14ac:dyDescent="0.25">
      <c r="A155" s="83"/>
      <c r="B155" s="4" t="s">
        <v>70</v>
      </c>
      <c r="C155" s="35" t="s">
        <v>155</v>
      </c>
      <c r="D155" s="35" t="s">
        <v>156</v>
      </c>
      <c r="E155" s="35" t="s">
        <v>157</v>
      </c>
      <c r="F155" s="35" t="s">
        <v>158</v>
      </c>
      <c r="G155" s="35" t="s">
        <v>159</v>
      </c>
      <c r="H155" s="35" t="s">
        <v>191</v>
      </c>
    </row>
    <row r="156" spans="1:9" ht="20.100000000000001" customHeight="1" thickTop="1" x14ac:dyDescent="0.2">
      <c r="A156" s="109" t="s">
        <v>216</v>
      </c>
      <c r="B156" s="10" t="s">
        <v>71</v>
      </c>
      <c r="C156" s="11">
        <v>38</v>
      </c>
      <c r="D156" s="12">
        <v>55</v>
      </c>
      <c r="E156" s="11">
        <v>67</v>
      </c>
      <c r="F156" s="12">
        <v>60</v>
      </c>
      <c r="G156" s="11">
        <v>114</v>
      </c>
      <c r="H156" s="12">
        <v>106</v>
      </c>
    </row>
    <row r="157" spans="1:9" ht="20.100000000000001" customHeight="1" x14ac:dyDescent="0.2">
      <c r="A157" s="110"/>
      <c r="B157" s="10" t="s">
        <v>72</v>
      </c>
      <c r="C157" s="11">
        <v>114</v>
      </c>
      <c r="D157" s="12">
        <v>112</v>
      </c>
      <c r="E157" s="11">
        <v>138</v>
      </c>
      <c r="F157" s="12">
        <v>116</v>
      </c>
      <c r="G157" s="11">
        <v>136</v>
      </c>
      <c r="H157" s="12">
        <v>153</v>
      </c>
    </row>
    <row r="158" spans="1:9" ht="20.100000000000001" customHeight="1" x14ac:dyDescent="0.2">
      <c r="A158" s="110"/>
      <c r="B158" s="10" t="s">
        <v>184</v>
      </c>
      <c r="C158" s="11">
        <v>3694</v>
      </c>
      <c r="D158" s="12">
        <v>3289</v>
      </c>
      <c r="E158" s="11">
        <v>3138</v>
      </c>
      <c r="F158" s="12">
        <v>2929</v>
      </c>
      <c r="G158" s="11">
        <v>3409</v>
      </c>
      <c r="H158" s="12">
        <v>4167</v>
      </c>
    </row>
    <row r="159" spans="1:9" ht="20.100000000000001" customHeight="1" x14ac:dyDescent="0.2">
      <c r="A159" s="110"/>
      <c r="B159" s="10" t="s">
        <v>73</v>
      </c>
      <c r="C159" s="11">
        <v>0</v>
      </c>
      <c r="D159" s="12">
        <v>9</v>
      </c>
      <c r="E159" s="11">
        <v>6</v>
      </c>
      <c r="F159" s="12">
        <v>18</v>
      </c>
      <c r="G159" s="11">
        <v>11</v>
      </c>
      <c r="H159" s="12">
        <v>11</v>
      </c>
    </row>
    <row r="160" spans="1:9" ht="20.100000000000001" customHeight="1" x14ac:dyDescent="0.2">
      <c r="A160" s="110"/>
      <c r="B160" s="10" t="s">
        <v>29</v>
      </c>
      <c r="C160" s="11">
        <v>329</v>
      </c>
      <c r="D160" s="12">
        <v>266</v>
      </c>
      <c r="E160" s="11">
        <v>233</v>
      </c>
      <c r="F160" s="12">
        <v>209</v>
      </c>
      <c r="G160" s="11">
        <v>233</v>
      </c>
      <c r="H160" s="12">
        <v>308</v>
      </c>
    </row>
    <row r="161" spans="1:9" ht="20.100000000000001" customHeight="1" x14ac:dyDescent="0.2">
      <c r="A161" s="110"/>
      <c r="B161" s="10" t="s">
        <v>30</v>
      </c>
      <c r="C161" s="11">
        <v>100</v>
      </c>
      <c r="D161" s="12">
        <v>86</v>
      </c>
      <c r="E161" s="11">
        <v>41</v>
      </c>
      <c r="F161" s="12">
        <v>16</v>
      </c>
      <c r="G161" s="11">
        <v>17</v>
      </c>
      <c r="H161" s="12">
        <v>4</v>
      </c>
    </row>
    <row r="162" spans="1:9" ht="20.100000000000001" customHeight="1" thickBot="1" x14ac:dyDescent="0.25">
      <c r="A162" s="111"/>
      <c r="B162" s="13" t="s">
        <v>7</v>
      </c>
      <c r="C162" s="25">
        <v>4275</v>
      </c>
      <c r="D162" s="25">
        <v>3817</v>
      </c>
      <c r="E162" s="25">
        <v>3623</v>
      </c>
      <c r="F162" s="25">
        <v>3348</v>
      </c>
      <c r="G162" s="25">
        <v>3920</v>
      </c>
      <c r="H162" s="25">
        <v>4749</v>
      </c>
    </row>
    <row r="163" spans="1:9" ht="20.100000000000001" customHeight="1" thickTop="1" x14ac:dyDescent="0.2"/>
    <row r="164" spans="1:9" ht="32.25" customHeight="1" thickBot="1" x14ac:dyDescent="0.25">
      <c r="A164" s="112" t="s">
        <v>95</v>
      </c>
      <c r="B164" s="112"/>
      <c r="C164" s="112"/>
      <c r="D164" s="112"/>
      <c r="E164" s="112"/>
      <c r="F164" s="112"/>
      <c r="G164" s="112"/>
      <c r="H164" s="112"/>
      <c r="I164" s="3"/>
    </row>
    <row r="165" spans="1:9" ht="32.25" customHeight="1" thickTop="1" thickBot="1" x14ac:dyDescent="0.25">
      <c r="A165" s="83"/>
      <c r="B165" s="4" t="s">
        <v>70</v>
      </c>
      <c r="C165" s="35" t="s">
        <v>155</v>
      </c>
      <c r="D165" s="35" t="s">
        <v>156</v>
      </c>
      <c r="E165" s="35" t="s">
        <v>157</v>
      </c>
      <c r="F165" s="35" t="s">
        <v>158</v>
      </c>
      <c r="G165" s="35" t="s">
        <v>159</v>
      </c>
      <c r="H165" s="35" t="s">
        <v>191</v>
      </c>
    </row>
    <row r="166" spans="1:9" ht="20.100000000000001" customHeight="1" thickTop="1" x14ac:dyDescent="0.2">
      <c r="A166" s="109" t="s">
        <v>216</v>
      </c>
      <c r="B166" s="10" t="s">
        <v>71</v>
      </c>
      <c r="C166" s="21">
        <v>8.8888888888888889E-3</v>
      </c>
      <c r="D166" s="22">
        <v>1.4409221902017291E-2</v>
      </c>
      <c r="E166" s="21">
        <v>1.8492961634004969E-2</v>
      </c>
      <c r="F166" s="22">
        <v>1.7921146953405017E-2</v>
      </c>
      <c r="G166" s="21">
        <v>2.9081632653061223E-2</v>
      </c>
      <c r="H166" s="22">
        <v>2.2320488523899767E-2</v>
      </c>
    </row>
    <row r="167" spans="1:9" ht="20.100000000000001" customHeight="1" x14ac:dyDescent="0.2">
      <c r="A167" s="110"/>
      <c r="B167" s="10" t="s">
        <v>72</v>
      </c>
      <c r="C167" s="21">
        <v>2.6666666666666668E-2</v>
      </c>
      <c r="D167" s="22">
        <v>2.9342415509562483E-2</v>
      </c>
      <c r="E167" s="21">
        <v>3.8089980678995307E-2</v>
      </c>
      <c r="F167" s="22">
        <v>3.4647550776583033E-2</v>
      </c>
      <c r="G167" s="21">
        <v>3.4693877551020408E-2</v>
      </c>
      <c r="H167" s="22">
        <v>3.2217308907138344E-2</v>
      </c>
    </row>
    <row r="168" spans="1:9" ht="20.100000000000001" customHeight="1" x14ac:dyDescent="0.2">
      <c r="A168" s="110"/>
      <c r="B168" s="10" t="s">
        <v>184</v>
      </c>
      <c r="C168" s="21">
        <v>0.86409356725146202</v>
      </c>
      <c r="D168" s="22">
        <v>0.86167146974063402</v>
      </c>
      <c r="E168" s="21">
        <v>0.86613303891802373</v>
      </c>
      <c r="F168" s="22">
        <v>0.87485065710872167</v>
      </c>
      <c r="G168" s="21">
        <v>0.86964285714285716</v>
      </c>
      <c r="H168" s="22">
        <v>0.87744788376500316</v>
      </c>
    </row>
    <row r="169" spans="1:9" ht="20.100000000000001" customHeight="1" x14ac:dyDescent="0.2">
      <c r="A169" s="110"/>
      <c r="B169" s="10" t="s">
        <v>73</v>
      </c>
      <c r="C169" s="21">
        <v>0</v>
      </c>
      <c r="D169" s="22">
        <v>2.3578726748755569E-3</v>
      </c>
      <c r="E169" s="21">
        <v>1.6560861164780568E-3</v>
      </c>
      <c r="F169" s="22">
        <v>5.3763440860215058E-3</v>
      </c>
      <c r="G169" s="21">
        <v>2.8061224489795917E-3</v>
      </c>
      <c r="H169" s="22">
        <v>2.3162771109707307E-3</v>
      </c>
    </row>
    <row r="170" spans="1:9" ht="20.100000000000001" customHeight="1" x14ac:dyDescent="0.2">
      <c r="A170" s="110"/>
      <c r="B170" s="10" t="s">
        <v>29</v>
      </c>
      <c r="C170" s="21">
        <v>7.695906432748538E-2</v>
      </c>
      <c r="D170" s="22">
        <v>6.9688236835210901E-2</v>
      </c>
      <c r="E170" s="21">
        <v>6.4311344189897882E-2</v>
      </c>
      <c r="F170" s="22">
        <v>6.2425328554360809E-2</v>
      </c>
      <c r="G170" s="21">
        <v>5.943877551020408E-2</v>
      </c>
      <c r="H170" s="22">
        <v>6.4855759107180458E-2</v>
      </c>
    </row>
    <row r="171" spans="1:9" ht="20.100000000000001" customHeight="1" x14ac:dyDescent="0.2">
      <c r="A171" s="110"/>
      <c r="B171" s="10" t="s">
        <v>30</v>
      </c>
      <c r="C171" s="21">
        <v>2.3391812865497075E-2</v>
      </c>
      <c r="D171" s="22">
        <v>2.2530783337699763E-2</v>
      </c>
      <c r="E171" s="21">
        <v>1.1316588462600054E-2</v>
      </c>
      <c r="F171" s="22">
        <v>4.7789725209080045E-3</v>
      </c>
      <c r="G171" s="21">
        <v>4.336734693877551E-3</v>
      </c>
      <c r="H171" s="22">
        <v>8.4228258580753841E-4</v>
      </c>
    </row>
    <row r="172" spans="1:9" ht="20.100000000000001" customHeight="1" thickBot="1" x14ac:dyDescent="0.25">
      <c r="A172" s="111"/>
      <c r="B172" s="13" t="s">
        <v>7</v>
      </c>
      <c r="C172" s="34">
        <v>1</v>
      </c>
      <c r="D172" s="34">
        <v>1</v>
      </c>
      <c r="E172" s="34">
        <v>1</v>
      </c>
      <c r="F172" s="34">
        <v>1</v>
      </c>
      <c r="G172" s="34">
        <v>1</v>
      </c>
      <c r="H172" s="34">
        <v>1</v>
      </c>
    </row>
    <row r="173" spans="1:9" ht="20.100000000000001" customHeight="1" thickTop="1" x14ac:dyDescent="0.2">
      <c r="B173" s="53"/>
      <c r="C173" s="71"/>
      <c r="D173" s="71"/>
      <c r="E173" s="71"/>
      <c r="F173" s="71"/>
      <c r="G173" s="71"/>
      <c r="H173" s="71"/>
    </row>
    <row r="174" spans="1:9" ht="32.25" customHeight="1" thickBot="1" x14ac:dyDescent="0.25">
      <c r="A174" s="112" t="s">
        <v>198</v>
      </c>
      <c r="B174" s="112"/>
      <c r="C174" s="112"/>
      <c r="D174" s="112"/>
      <c r="E174" s="112"/>
      <c r="F174" s="112"/>
      <c r="G174" s="112"/>
      <c r="H174" s="112"/>
    </row>
    <row r="175" spans="1:9" ht="32.25" customHeight="1" thickTop="1" thickBot="1" x14ac:dyDescent="0.25">
      <c r="A175" s="83"/>
      <c r="B175" s="4" t="s">
        <v>192</v>
      </c>
      <c r="C175" s="35" t="s">
        <v>155</v>
      </c>
      <c r="D175" s="35" t="s">
        <v>156</v>
      </c>
      <c r="E175" s="35" t="s">
        <v>157</v>
      </c>
      <c r="F175" s="35" t="s">
        <v>158</v>
      </c>
      <c r="G175" s="35" t="s">
        <v>159</v>
      </c>
      <c r="H175" s="35" t="s">
        <v>191</v>
      </c>
    </row>
    <row r="176" spans="1:9" ht="20.100000000000001" customHeight="1" thickTop="1" x14ac:dyDescent="0.2">
      <c r="A176" s="109" t="s">
        <v>216</v>
      </c>
      <c r="B176" s="10" t="s">
        <v>27</v>
      </c>
      <c r="C176" s="11">
        <v>475</v>
      </c>
      <c r="D176" s="12">
        <v>1011</v>
      </c>
      <c r="E176" s="11">
        <v>1476</v>
      </c>
      <c r="F176" s="12">
        <v>1626</v>
      </c>
      <c r="G176" s="11">
        <v>2058</v>
      </c>
      <c r="H176" s="12">
        <v>2961</v>
      </c>
    </row>
    <row r="177" spans="1:8" ht="20.100000000000001" customHeight="1" x14ac:dyDescent="0.2">
      <c r="A177" s="110"/>
      <c r="B177" s="10" t="s">
        <v>193</v>
      </c>
      <c r="C177" s="11"/>
      <c r="D177" s="12"/>
      <c r="E177" s="11"/>
      <c r="F177" s="12"/>
      <c r="G177" s="11"/>
      <c r="H177" s="12">
        <v>44</v>
      </c>
    </row>
    <row r="178" spans="1:8" ht="20.100000000000001" customHeight="1" x14ac:dyDescent="0.2">
      <c r="A178" s="110"/>
      <c r="B178" s="10" t="s">
        <v>194</v>
      </c>
      <c r="C178" s="11"/>
      <c r="D178" s="12"/>
      <c r="E178" s="11"/>
      <c r="F178" s="12"/>
      <c r="G178" s="11"/>
      <c r="H178" s="12">
        <v>20</v>
      </c>
    </row>
    <row r="179" spans="1:8" ht="20.100000000000001" customHeight="1" x14ac:dyDescent="0.2">
      <c r="A179" s="110"/>
      <c r="B179" s="10" t="s">
        <v>195</v>
      </c>
      <c r="C179" s="11"/>
      <c r="D179" s="12"/>
      <c r="E179" s="11"/>
      <c r="F179" s="12"/>
      <c r="G179" s="11"/>
      <c r="H179" s="12">
        <v>17</v>
      </c>
    </row>
    <row r="180" spans="1:8" ht="20.100000000000001" customHeight="1" x14ac:dyDescent="0.2">
      <c r="A180" s="110"/>
      <c r="B180" s="10" t="s">
        <v>196</v>
      </c>
      <c r="C180" s="11"/>
      <c r="D180" s="12"/>
      <c r="E180" s="11"/>
      <c r="F180" s="12"/>
      <c r="G180" s="11"/>
      <c r="H180" s="12">
        <v>22</v>
      </c>
    </row>
    <row r="181" spans="1:8" ht="20.100000000000001" customHeight="1" x14ac:dyDescent="0.2">
      <c r="A181" s="110"/>
      <c r="B181" s="10" t="s">
        <v>197</v>
      </c>
      <c r="C181" s="11"/>
      <c r="D181" s="12"/>
      <c r="E181" s="11"/>
      <c r="F181" s="12"/>
      <c r="G181" s="11"/>
      <c r="H181" s="12">
        <v>13</v>
      </c>
    </row>
    <row r="182" spans="1:8" ht="20.100000000000001" customHeight="1" x14ac:dyDescent="0.2">
      <c r="A182" s="110"/>
      <c r="B182" s="10" t="s">
        <v>73</v>
      </c>
      <c r="C182" s="11">
        <v>450</v>
      </c>
      <c r="D182" s="12">
        <v>972</v>
      </c>
      <c r="E182" s="11">
        <v>1153</v>
      </c>
      <c r="F182" s="12">
        <v>1285</v>
      </c>
      <c r="G182" s="11">
        <v>1516</v>
      </c>
      <c r="H182" s="12">
        <v>1481</v>
      </c>
    </row>
    <row r="183" spans="1:8" ht="20.100000000000001" customHeight="1" x14ac:dyDescent="0.2">
      <c r="A183" s="110"/>
      <c r="B183" s="10" t="s">
        <v>29</v>
      </c>
      <c r="C183" s="11">
        <v>59</v>
      </c>
      <c r="D183" s="12">
        <v>100</v>
      </c>
      <c r="E183" s="11">
        <v>115</v>
      </c>
      <c r="F183" s="12">
        <v>140</v>
      </c>
      <c r="G183" s="11">
        <v>161</v>
      </c>
      <c r="H183" s="12">
        <v>165</v>
      </c>
    </row>
    <row r="184" spans="1:8" ht="20.100000000000001" customHeight="1" thickBot="1" x14ac:dyDescent="0.25">
      <c r="A184" s="110"/>
      <c r="B184" s="10" t="s">
        <v>30</v>
      </c>
      <c r="C184" s="11">
        <v>3291</v>
      </c>
      <c r="D184" s="12">
        <v>1734</v>
      </c>
      <c r="E184" s="11">
        <v>879</v>
      </c>
      <c r="F184" s="12">
        <v>297</v>
      </c>
      <c r="G184" s="11">
        <v>185</v>
      </c>
      <c r="H184" s="12">
        <v>26</v>
      </c>
    </row>
    <row r="185" spans="1:8" ht="20.100000000000001" customHeight="1" thickTop="1" thickBot="1" x14ac:dyDescent="0.25">
      <c r="A185" s="111"/>
      <c r="B185" s="82" t="s">
        <v>7</v>
      </c>
      <c r="C185" s="73">
        <v>4275</v>
      </c>
      <c r="D185" s="73">
        <v>3817</v>
      </c>
      <c r="E185" s="73">
        <v>3623</v>
      </c>
      <c r="F185" s="73">
        <v>3348</v>
      </c>
      <c r="G185" s="73">
        <v>3920</v>
      </c>
      <c r="H185" s="73">
        <v>4749</v>
      </c>
    </row>
    <row r="186" spans="1:8" ht="20.100000000000001" customHeight="1" thickTop="1" x14ac:dyDescent="0.2">
      <c r="B186" s="53"/>
      <c r="C186" s="71"/>
      <c r="D186" s="71"/>
      <c r="E186" s="71"/>
      <c r="F186" s="71"/>
      <c r="G186" s="71"/>
      <c r="H186" s="71"/>
    </row>
    <row r="187" spans="1:8" ht="32.25" customHeight="1" thickBot="1" x14ac:dyDescent="0.25">
      <c r="A187" s="112" t="s">
        <v>199</v>
      </c>
      <c r="B187" s="112"/>
      <c r="C187" s="112"/>
      <c r="D187" s="112"/>
      <c r="E187" s="112"/>
      <c r="F187" s="112"/>
      <c r="G187" s="112"/>
      <c r="H187" s="112"/>
    </row>
    <row r="188" spans="1:8" ht="32.25" customHeight="1" thickTop="1" thickBot="1" x14ac:dyDescent="0.25">
      <c r="A188" s="83"/>
      <c r="B188" s="4" t="s">
        <v>192</v>
      </c>
      <c r="C188" s="35" t="s">
        <v>155</v>
      </c>
      <c r="D188" s="35" t="s">
        <v>156</v>
      </c>
      <c r="E188" s="35" t="s">
        <v>157</v>
      </c>
      <c r="F188" s="35" t="s">
        <v>158</v>
      </c>
      <c r="G188" s="35" t="s">
        <v>159</v>
      </c>
      <c r="H188" s="35" t="s">
        <v>191</v>
      </c>
    </row>
    <row r="189" spans="1:8" ht="20.100000000000001" customHeight="1" thickTop="1" x14ac:dyDescent="0.2">
      <c r="A189" s="109" t="s">
        <v>216</v>
      </c>
      <c r="B189" s="10" t="s">
        <v>27</v>
      </c>
      <c r="C189" s="21">
        <v>0.111</v>
      </c>
      <c r="D189" s="22">
        <v>0.26500000000000001</v>
      </c>
      <c r="E189" s="21">
        <v>0.40699999999999997</v>
      </c>
      <c r="F189" s="22">
        <v>0.48599999999999999</v>
      </c>
      <c r="G189" s="21">
        <v>0.52500000000000002</v>
      </c>
      <c r="H189" s="22">
        <v>0.623</v>
      </c>
    </row>
    <row r="190" spans="1:8" ht="20.100000000000001" customHeight="1" x14ac:dyDescent="0.2">
      <c r="A190" s="110"/>
      <c r="B190" s="10" t="s">
        <v>193</v>
      </c>
      <c r="C190" s="21"/>
      <c r="D190" s="22"/>
      <c r="E190" s="21"/>
      <c r="F190" s="22"/>
      <c r="G190" s="21"/>
      <c r="H190" s="22">
        <v>8.9999999999999993E-3</v>
      </c>
    </row>
    <row r="191" spans="1:8" ht="20.100000000000001" customHeight="1" x14ac:dyDescent="0.2">
      <c r="A191" s="110"/>
      <c r="B191" s="10" t="s">
        <v>194</v>
      </c>
      <c r="C191" s="21"/>
      <c r="D191" s="22"/>
      <c r="E191" s="21"/>
      <c r="F191" s="22"/>
      <c r="G191" s="21"/>
      <c r="H191" s="22">
        <v>4.0000000000000001E-3</v>
      </c>
    </row>
    <row r="192" spans="1:8" ht="20.100000000000001" customHeight="1" x14ac:dyDescent="0.2">
      <c r="A192" s="110"/>
      <c r="B192" s="10" t="s">
        <v>195</v>
      </c>
      <c r="C192" s="21"/>
      <c r="D192" s="22"/>
      <c r="E192" s="21"/>
      <c r="F192" s="22"/>
      <c r="G192" s="21"/>
      <c r="H192" s="22">
        <v>4.0000000000000001E-3</v>
      </c>
    </row>
    <row r="193" spans="1:8" ht="20.100000000000001" customHeight="1" x14ac:dyDescent="0.2">
      <c r="A193" s="110"/>
      <c r="B193" s="10" t="s">
        <v>196</v>
      </c>
      <c r="C193" s="21"/>
      <c r="D193" s="22"/>
      <c r="E193" s="21"/>
      <c r="F193" s="22"/>
      <c r="G193" s="21"/>
      <c r="H193" s="22">
        <v>5.0000000000000001E-3</v>
      </c>
    </row>
    <row r="194" spans="1:8" ht="20.100000000000001" customHeight="1" x14ac:dyDescent="0.2">
      <c r="A194" s="110"/>
      <c r="B194" s="10" t="s">
        <v>197</v>
      </c>
      <c r="C194" s="21"/>
      <c r="D194" s="22"/>
      <c r="E194" s="21"/>
      <c r="F194" s="22"/>
      <c r="G194" s="21"/>
      <c r="H194" s="22">
        <v>3.0000000000000001E-3</v>
      </c>
    </row>
    <row r="195" spans="1:8" ht="20.100000000000001" customHeight="1" x14ac:dyDescent="0.2">
      <c r="A195" s="110"/>
      <c r="B195" s="10" t="s">
        <v>73</v>
      </c>
      <c r="C195" s="21">
        <v>0.105</v>
      </c>
      <c r="D195" s="22">
        <v>0.255</v>
      </c>
      <c r="E195" s="21">
        <v>0.318</v>
      </c>
      <c r="F195" s="22">
        <v>0.38400000000000001</v>
      </c>
      <c r="G195" s="21">
        <v>0.38700000000000001</v>
      </c>
      <c r="H195" s="22">
        <v>0.312</v>
      </c>
    </row>
    <row r="196" spans="1:8" ht="20.100000000000001" customHeight="1" x14ac:dyDescent="0.2">
      <c r="A196" s="110"/>
      <c r="B196" s="10" t="s">
        <v>29</v>
      </c>
      <c r="C196" s="21">
        <v>1.4E-2</v>
      </c>
      <c r="D196" s="22">
        <v>2.5999999999999999E-2</v>
      </c>
      <c r="E196" s="21">
        <v>3.2000000000000001E-2</v>
      </c>
      <c r="F196" s="22">
        <v>4.2000000000000003E-2</v>
      </c>
      <c r="G196" s="21">
        <v>4.1000000000000002E-2</v>
      </c>
      <c r="H196" s="22">
        <v>3.5000000000000003E-2</v>
      </c>
    </row>
    <row r="197" spans="1:8" ht="20.100000000000001" customHeight="1" thickBot="1" x14ac:dyDescent="0.25">
      <c r="A197" s="110"/>
      <c r="B197" s="10" t="s">
        <v>30</v>
      </c>
      <c r="C197" s="21">
        <v>0.77</v>
      </c>
      <c r="D197" s="22">
        <v>0.45400000000000001</v>
      </c>
      <c r="E197" s="21">
        <v>0.24299999999999999</v>
      </c>
      <c r="F197" s="22">
        <v>8.8999999999999996E-2</v>
      </c>
      <c r="G197" s="21">
        <v>4.7E-2</v>
      </c>
      <c r="H197" s="22">
        <v>5.0000000000000001E-3</v>
      </c>
    </row>
    <row r="198" spans="1:8" ht="20.100000000000001" customHeight="1" thickTop="1" thickBot="1" x14ac:dyDescent="0.25">
      <c r="A198" s="111"/>
      <c r="B198" s="72" t="s">
        <v>7</v>
      </c>
      <c r="C198" s="84">
        <v>1</v>
      </c>
      <c r="D198" s="84">
        <v>1</v>
      </c>
      <c r="E198" s="84">
        <v>1</v>
      </c>
      <c r="F198" s="84">
        <v>1</v>
      </c>
      <c r="G198" s="84">
        <v>1</v>
      </c>
      <c r="H198" s="84">
        <v>1</v>
      </c>
    </row>
    <row r="199" spans="1:8" ht="20.100000000000001" customHeight="1" thickTop="1" x14ac:dyDescent="0.2"/>
    <row r="200" spans="1:8" ht="127.5" customHeight="1" x14ac:dyDescent="0.2">
      <c r="A200" s="122" t="s">
        <v>269</v>
      </c>
      <c r="B200" s="122"/>
      <c r="C200" s="122"/>
      <c r="D200" s="122"/>
      <c r="E200" s="122"/>
      <c r="F200" s="122"/>
      <c r="G200" s="122"/>
      <c r="H200" s="122"/>
    </row>
    <row r="201" spans="1:8" ht="48" customHeight="1" x14ac:dyDescent="0.2">
      <c r="A201" s="116" t="s">
        <v>271</v>
      </c>
      <c r="B201" s="116"/>
      <c r="C201" s="116"/>
      <c r="D201" s="116"/>
      <c r="E201" s="116"/>
      <c r="F201" s="116"/>
      <c r="G201" s="116"/>
      <c r="H201" s="116"/>
    </row>
    <row r="202" spans="1:8" ht="54.75" customHeight="1" x14ac:dyDescent="0.2">
      <c r="A202" s="117" t="s">
        <v>270</v>
      </c>
      <c r="B202" s="118"/>
      <c r="C202" s="118"/>
      <c r="D202" s="118"/>
      <c r="E202" s="118"/>
      <c r="F202" s="118"/>
      <c r="G202" s="118"/>
      <c r="H202" s="118"/>
    </row>
    <row r="203" spans="1:8" ht="90" customHeight="1" x14ac:dyDescent="0.2">
      <c r="A203" s="125" t="s">
        <v>259</v>
      </c>
      <c r="B203" s="125"/>
      <c r="C203" s="125"/>
      <c r="D203" s="125"/>
      <c r="E203" s="125"/>
      <c r="F203" s="125"/>
      <c r="G203" s="125"/>
      <c r="H203" s="125"/>
    </row>
    <row r="204" spans="1:8" ht="45.75" customHeight="1" x14ac:dyDescent="0.2">
      <c r="A204" s="125" t="s">
        <v>266</v>
      </c>
      <c r="B204" s="125"/>
      <c r="C204" s="125"/>
      <c r="D204" s="125"/>
      <c r="E204" s="125"/>
      <c r="F204" s="125"/>
      <c r="G204" s="125"/>
      <c r="H204" s="125"/>
    </row>
    <row r="205" spans="1:8" ht="26.25" customHeight="1" x14ac:dyDescent="0.2">
      <c r="A205" s="125" t="s">
        <v>260</v>
      </c>
      <c r="B205" s="125"/>
      <c r="C205" s="125"/>
      <c r="D205" s="125"/>
      <c r="E205" s="125"/>
      <c r="F205" s="125"/>
      <c r="G205" s="125"/>
      <c r="H205" s="125"/>
    </row>
    <row r="206" spans="1:8" ht="37.5" customHeight="1" x14ac:dyDescent="0.2">
      <c r="A206" s="125" t="s">
        <v>261</v>
      </c>
      <c r="B206" s="125"/>
      <c r="C206" s="125"/>
      <c r="D206" s="125"/>
      <c r="E206" s="125"/>
      <c r="F206" s="125"/>
      <c r="G206" s="125"/>
      <c r="H206" s="125"/>
    </row>
    <row r="207" spans="1:8" ht="26.25" customHeight="1" x14ac:dyDescent="0.2">
      <c r="A207" s="125" t="s">
        <v>262</v>
      </c>
      <c r="B207" s="125"/>
      <c r="C207" s="125"/>
      <c r="D207" s="125"/>
      <c r="E207" s="125"/>
      <c r="F207" s="125"/>
      <c r="G207" s="125"/>
      <c r="H207" s="125"/>
    </row>
    <row r="208" spans="1:8" ht="36" customHeight="1" x14ac:dyDescent="0.2">
      <c r="A208" s="125" t="s">
        <v>268</v>
      </c>
      <c r="B208" s="125"/>
      <c r="C208" s="125"/>
      <c r="D208" s="125"/>
      <c r="E208" s="125"/>
      <c r="F208" s="125"/>
      <c r="G208" s="125"/>
      <c r="H208" s="125"/>
    </row>
    <row r="209" spans="1:8" ht="78.75" customHeight="1" x14ac:dyDescent="0.2">
      <c r="A209" s="125" t="s">
        <v>263</v>
      </c>
      <c r="B209" s="125"/>
      <c r="C209" s="125"/>
      <c r="D209" s="125"/>
      <c r="E209" s="125"/>
      <c r="F209" s="125"/>
      <c r="G209" s="125"/>
      <c r="H209" s="125"/>
    </row>
    <row r="210" spans="1:8" ht="49.5" customHeight="1" x14ac:dyDescent="0.2">
      <c r="A210" s="125" t="s">
        <v>275</v>
      </c>
      <c r="B210" s="125"/>
      <c r="C210" s="125"/>
      <c r="D210" s="125"/>
      <c r="E210" s="125"/>
      <c r="F210" s="125"/>
      <c r="G210" s="125"/>
      <c r="H210" s="125"/>
    </row>
  </sheetData>
  <mergeCells count="41">
    <mergeCell ref="A1:H1"/>
    <mergeCell ref="A207:H207"/>
    <mergeCell ref="A208:H208"/>
    <mergeCell ref="A209:H209"/>
    <mergeCell ref="A210:H210"/>
    <mergeCell ref="A202:H202"/>
    <mergeCell ref="A203:H203"/>
    <mergeCell ref="A204:H204"/>
    <mergeCell ref="A205:H205"/>
    <mergeCell ref="A206:H206"/>
    <mergeCell ref="A110:H110"/>
    <mergeCell ref="A120:A124"/>
    <mergeCell ref="A118:H118"/>
    <mergeCell ref="A128:A138"/>
    <mergeCell ref="A126:H126"/>
    <mergeCell ref="A142:A152"/>
    <mergeCell ref="A140:H140"/>
    <mergeCell ref="A156:A162"/>
    <mergeCell ref="A154:H154"/>
    <mergeCell ref="A189:A198"/>
    <mergeCell ref="A187:H187"/>
    <mergeCell ref="A166:A172"/>
    <mergeCell ref="A164:H164"/>
    <mergeCell ref="A176:A185"/>
    <mergeCell ref="A174:H174"/>
    <mergeCell ref="A200:H200"/>
    <mergeCell ref="A201:H201"/>
    <mergeCell ref="A4:A14"/>
    <mergeCell ref="A18:A28"/>
    <mergeCell ref="A48:A69"/>
    <mergeCell ref="A46:H46"/>
    <mergeCell ref="A71:H71"/>
    <mergeCell ref="A73:A94"/>
    <mergeCell ref="A98:A101"/>
    <mergeCell ref="A105:A108"/>
    <mergeCell ref="A103:H103"/>
    <mergeCell ref="A112:A116"/>
    <mergeCell ref="A32:A36"/>
    <mergeCell ref="A30:H30"/>
    <mergeCell ref="A40:A44"/>
    <mergeCell ref="A38:H38"/>
  </mergeCells>
  <printOptions horizontalCentered="1"/>
  <pageMargins left="0.25" right="0.25" top="0.75" bottom="0.75" header="0.3" footer="0.3"/>
  <pageSetup paperSize="9" scale="71" fitToHeight="0" orientation="portrait" r:id="rId1"/>
  <headerFooter>
    <oddFooter>&amp;L&amp;8&amp;K00-033The NMC register EDI profile 31 March 2023&amp;C&amp;8&amp;K00-034Page &amp;P of &amp;N</oddFooter>
  </headerFooter>
  <rowBreaks count="3" manualBreakCount="3">
    <brk id="45" max="16383" man="1"/>
    <brk id="125" max="16383" man="1"/>
    <brk id="1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18E99-CB59-46BC-AEC8-2EEADBF138A1}">
  <sheetPr>
    <pageSetUpPr fitToPage="1"/>
  </sheetPr>
  <dimension ref="A1:J659"/>
  <sheetViews>
    <sheetView showGridLines="0" showZeros="0" zoomScaleNormal="100" zoomScaleSheetLayoutView="100" workbookViewId="0">
      <selection sqref="A1:H1"/>
    </sheetView>
  </sheetViews>
  <sheetFormatPr defaultColWidth="34.5546875" defaultRowHeight="15" x14ac:dyDescent="0.2"/>
  <cols>
    <col min="1" max="1" width="20.77734375" customWidth="1"/>
    <col min="2" max="2" width="45.109375" customWidth="1"/>
    <col min="3" max="8" width="11.88671875" customWidth="1"/>
    <col min="9" max="255" width="8.6640625" customWidth="1"/>
  </cols>
  <sheetData>
    <row r="1" spans="1:8" ht="26.25" x14ac:dyDescent="0.2">
      <c r="A1" s="108" t="s">
        <v>273</v>
      </c>
      <c r="B1" s="108"/>
      <c r="C1" s="108"/>
      <c r="D1" s="108"/>
      <c r="E1" s="108"/>
      <c r="F1" s="108"/>
      <c r="G1" s="108"/>
      <c r="H1" s="108"/>
    </row>
    <row r="2" spans="1:8" ht="32.25" customHeight="1" thickBot="1" x14ac:dyDescent="0.25">
      <c r="A2" s="1" t="s">
        <v>176</v>
      </c>
      <c r="B2" s="2"/>
      <c r="C2" s="2"/>
      <c r="D2" s="2"/>
      <c r="E2" s="2"/>
      <c r="F2" s="2"/>
      <c r="G2" s="2"/>
    </row>
    <row r="3" spans="1:8" ht="32.25" customHeight="1" thickTop="1" thickBot="1" x14ac:dyDescent="0.25">
      <c r="A3" s="105" t="s">
        <v>96</v>
      </c>
      <c r="B3" s="55" t="s">
        <v>97</v>
      </c>
      <c r="C3" s="35" t="s">
        <v>155</v>
      </c>
      <c r="D3" s="35" t="s">
        <v>156</v>
      </c>
      <c r="E3" s="35" t="s">
        <v>157</v>
      </c>
      <c r="F3" s="35" t="s">
        <v>158</v>
      </c>
      <c r="G3" s="35" t="s">
        <v>159</v>
      </c>
      <c r="H3" s="35" t="s">
        <v>191</v>
      </c>
    </row>
    <row r="4" spans="1:8" ht="20.100000000000001" customHeight="1" thickTop="1" x14ac:dyDescent="0.2">
      <c r="A4" s="119" t="s">
        <v>217</v>
      </c>
      <c r="B4" s="10" t="s">
        <v>98</v>
      </c>
      <c r="C4" s="11"/>
      <c r="D4" s="12"/>
      <c r="E4" s="11"/>
      <c r="F4" s="12"/>
      <c r="G4" s="11"/>
      <c r="H4" s="12"/>
    </row>
    <row r="5" spans="1:8" ht="20.100000000000001" customHeight="1" x14ac:dyDescent="0.2">
      <c r="A5" s="120"/>
      <c r="B5" s="10" t="s">
        <v>99</v>
      </c>
      <c r="C5" s="11"/>
      <c r="D5" s="12"/>
      <c r="E5" s="11"/>
      <c r="F5" s="12"/>
      <c r="G5" s="11"/>
      <c r="H5" s="12"/>
    </row>
    <row r="6" spans="1:8" ht="20.100000000000001" customHeight="1" x14ac:dyDescent="0.2">
      <c r="A6" s="120"/>
      <c r="B6" s="10" t="s">
        <v>0</v>
      </c>
      <c r="C6" s="11"/>
      <c r="D6" s="12"/>
      <c r="E6" s="11"/>
      <c r="F6" s="12"/>
      <c r="G6" s="11"/>
      <c r="H6" s="12"/>
    </row>
    <row r="7" spans="1:8" ht="20.100000000000001" customHeight="1" thickBot="1" x14ac:dyDescent="0.25">
      <c r="A7" s="121"/>
      <c r="B7" s="65" t="s">
        <v>23</v>
      </c>
      <c r="C7" s="66"/>
      <c r="D7" s="66"/>
      <c r="E7" s="66"/>
      <c r="F7" s="66"/>
      <c r="G7" s="66"/>
      <c r="H7" s="66"/>
    </row>
    <row r="8" spans="1:8" ht="20.100000000000001" customHeight="1" thickTop="1" x14ac:dyDescent="0.2">
      <c r="A8" s="119" t="s">
        <v>218</v>
      </c>
      <c r="B8" s="10" t="s">
        <v>98</v>
      </c>
      <c r="C8" s="11">
        <v>22</v>
      </c>
      <c r="D8" s="12">
        <v>20</v>
      </c>
      <c r="E8" s="11">
        <v>20</v>
      </c>
      <c r="F8" s="12">
        <v>28</v>
      </c>
      <c r="G8" s="11">
        <v>26</v>
      </c>
      <c r="H8" s="12">
        <v>31</v>
      </c>
    </row>
    <row r="9" spans="1:8" ht="20.100000000000001" customHeight="1" x14ac:dyDescent="0.2">
      <c r="A9" s="120"/>
      <c r="B9" s="10" t="s">
        <v>99</v>
      </c>
      <c r="C9" s="11">
        <v>30</v>
      </c>
      <c r="D9" s="12">
        <v>23</v>
      </c>
      <c r="E9" s="11">
        <v>14</v>
      </c>
      <c r="F9" s="12">
        <v>33</v>
      </c>
      <c r="G9" s="11">
        <v>37</v>
      </c>
      <c r="H9" s="12">
        <v>36</v>
      </c>
    </row>
    <row r="10" spans="1:8" ht="20.100000000000001" customHeight="1" x14ac:dyDescent="0.2">
      <c r="A10" s="120"/>
      <c r="B10" s="10" t="s">
        <v>0</v>
      </c>
      <c r="C10" s="11">
        <v>5</v>
      </c>
      <c r="D10" s="12">
        <v>4</v>
      </c>
      <c r="E10" s="11">
        <v>10</v>
      </c>
      <c r="F10" s="12">
        <v>9</v>
      </c>
      <c r="G10" s="11">
        <v>6</v>
      </c>
      <c r="H10" s="12">
        <v>4</v>
      </c>
    </row>
    <row r="11" spans="1:8" ht="20.100000000000001" customHeight="1" thickBot="1" x14ac:dyDescent="0.25">
      <c r="A11" s="121"/>
      <c r="B11" s="65" t="s">
        <v>23</v>
      </c>
      <c r="C11" s="66">
        <v>57</v>
      </c>
      <c r="D11" s="66">
        <v>47</v>
      </c>
      <c r="E11" s="66">
        <v>44</v>
      </c>
      <c r="F11" s="66">
        <v>70</v>
      </c>
      <c r="G11" s="66">
        <v>69</v>
      </c>
      <c r="H11" s="66">
        <v>71</v>
      </c>
    </row>
    <row r="12" spans="1:8" ht="20.100000000000001" customHeight="1" thickTop="1" x14ac:dyDescent="0.2">
      <c r="A12" s="119" t="s">
        <v>219</v>
      </c>
      <c r="B12" s="10" t="s">
        <v>98</v>
      </c>
      <c r="C12" s="11">
        <v>61</v>
      </c>
      <c r="D12" s="12">
        <v>54</v>
      </c>
      <c r="E12" s="11">
        <v>48</v>
      </c>
      <c r="F12" s="12">
        <v>81</v>
      </c>
      <c r="G12" s="11">
        <v>79</v>
      </c>
      <c r="H12" s="12">
        <v>95</v>
      </c>
    </row>
    <row r="13" spans="1:8" ht="20.100000000000001" customHeight="1" x14ac:dyDescent="0.2">
      <c r="A13" s="120"/>
      <c r="B13" s="10" t="s">
        <v>99</v>
      </c>
      <c r="C13" s="11">
        <v>54</v>
      </c>
      <c r="D13" s="12">
        <v>60</v>
      </c>
      <c r="E13" s="11">
        <v>54</v>
      </c>
      <c r="F13" s="12">
        <v>83</v>
      </c>
      <c r="G13" s="11">
        <v>78</v>
      </c>
      <c r="H13" s="12">
        <v>93</v>
      </c>
    </row>
    <row r="14" spans="1:8" ht="20.100000000000001" customHeight="1" x14ac:dyDescent="0.2">
      <c r="A14" s="120"/>
      <c r="B14" s="10" t="s">
        <v>0</v>
      </c>
      <c r="C14" s="11">
        <v>12</v>
      </c>
      <c r="D14" s="12">
        <v>13</v>
      </c>
      <c r="E14" s="11">
        <v>16</v>
      </c>
      <c r="F14" s="12">
        <v>30</v>
      </c>
      <c r="G14" s="11">
        <v>26</v>
      </c>
      <c r="H14" s="12">
        <v>27</v>
      </c>
    </row>
    <row r="15" spans="1:8" ht="20.100000000000001" customHeight="1" thickBot="1" x14ac:dyDescent="0.25">
      <c r="A15" s="121"/>
      <c r="B15" s="65" t="s">
        <v>23</v>
      </c>
      <c r="C15" s="66">
        <v>127</v>
      </c>
      <c r="D15" s="66">
        <v>127</v>
      </c>
      <c r="E15" s="66">
        <v>118</v>
      </c>
      <c r="F15" s="66">
        <v>194</v>
      </c>
      <c r="G15" s="66">
        <v>183</v>
      </c>
      <c r="H15" s="66">
        <v>215</v>
      </c>
    </row>
    <row r="16" spans="1:8" ht="20.100000000000001" customHeight="1" thickTop="1" x14ac:dyDescent="0.2">
      <c r="A16" s="119" t="s">
        <v>220</v>
      </c>
      <c r="B16" s="10" t="s">
        <v>98</v>
      </c>
      <c r="C16" s="11">
        <v>66</v>
      </c>
      <c r="D16" s="12">
        <v>69</v>
      </c>
      <c r="E16" s="11">
        <v>80</v>
      </c>
      <c r="F16" s="12">
        <v>83</v>
      </c>
      <c r="G16" s="11">
        <v>54</v>
      </c>
      <c r="H16" s="12">
        <v>86</v>
      </c>
    </row>
    <row r="17" spans="1:8" ht="20.100000000000001" customHeight="1" x14ac:dyDescent="0.2">
      <c r="A17" s="120"/>
      <c r="B17" s="10" t="s">
        <v>99</v>
      </c>
      <c r="C17" s="11">
        <v>93</v>
      </c>
      <c r="D17" s="12">
        <v>77</v>
      </c>
      <c r="E17" s="11">
        <v>83</v>
      </c>
      <c r="F17" s="12">
        <v>117</v>
      </c>
      <c r="G17" s="11">
        <v>83</v>
      </c>
      <c r="H17" s="12">
        <v>109</v>
      </c>
    </row>
    <row r="18" spans="1:8" ht="20.100000000000001" customHeight="1" x14ac:dyDescent="0.2">
      <c r="A18" s="120"/>
      <c r="B18" s="10" t="s">
        <v>0</v>
      </c>
      <c r="C18" s="11">
        <v>27</v>
      </c>
      <c r="D18" s="12">
        <v>30</v>
      </c>
      <c r="E18" s="11">
        <v>26</v>
      </c>
      <c r="F18" s="12">
        <v>32</v>
      </c>
      <c r="G18" s="11">
        <v>33</v>
      </c>
      <c r="H18" s="12">
        <v>37</v>
      </c>
    </row>
    <row r="19" spans="1:8" ht="20.100000000000001" customHeight="1" thickBot="1" x14ac:dyDescent="0.25">
      <c r="A19" s="121"/>
      <c r="B19" s="65" t="s">
        <v>23</v>
      </c>
      <c r="C19" s="66">
        <v>186</v>
      </c>
      <c r="D19" s="66">
        <v>176</v>
      </c>
      <c r="E19" s="66">
        <v>189</v>
      </c>
      <c r="F19" s="66">
        <v>232</v>
      </c>
      <c r="G19" s="66">
        <v>170</v>
      </c>
      <c r="H19" s="66">
        <v>232</v>
      </c>
    </row>
    <row r="20" spans="1:8" ht="20.100000000000001" customHeight="1" thickTop="1" x14ac:dyDescent="0.2">
      <c r="A20" s="119" t="s">
        <v>225</v>
      </c>
      <c r="B20" s="10" t="s">
        <v>98</v>
      </c>
      <c r="C20" s="11">
        <v>40</v>
      </c>
      <c r="D20" s="12">
        <v>51</v>
      </c>
      <c r="E20" s="11">
        <v>40</v>
      </c>
      <c r="F20" s="12">
        <v>60</v>
      </c>
      <c r="G20" s="11">
        <v>45</v>
      </c>
      <c r="H20" s="12">
        <v>42</v>
      </c>
    </row>
    <row r="21" spans="1:8" ht="20.100000000000001" customHeight="1" x14ac:dyDescent="0.2">
      <c r="A21" s="120"/>
      <c r="B21" s="10" t="s">
        <v>99</v>
      </c>
      <c r="C21" s="11">
        <v>51</v>
      </c>
      <c r="D21" s="12">
        <v>58</v>
      </c>
      <c r="E21" s="11">
        <v>37</v>
      </c>
      <c r="F21" s="12">
        <v>47</v>
      </c>
      <c r="G21" s="11">
        <v>50</v>
      </c>
      <c r="H21" s="12">
        <v>49</v>
      </c>
    </row>
    <row r="22" spans="1:8" ht="20.100000000000001" customHeight="1" x14ac:dyDescent="0.2">
      <c r="A22" s="120"/>
      <c r="B22" s="10" t="s">
        <v>0</v>
      </c>
      <c r="C22" s="11">
        <v>14</v>
      </c>
      <c r="D22" s="12">
        <v>20</v>
      </c>
      <c r="E22" s="11">
        <v>10</v>
      </c>
      <c r="F22" s="12">
        <v>20</v>
      </c>
      <c r="G22" s="11">
        <v>20</v>
      </c>
      <c r="H22" s="12">
        <v>18</v>
      </c>
    </row>
    <row r="23" spans="1:8" ht="20.100000000000001" customHeight="1" thickBot="1" x14ac:dyDescent="0.25">
      <c r="A23" s="121"/>
      <c r="B23" s="65" t="s">
        <v>23</v>
      </c>
      <c r="C23" s="66">
        <v>105</v>
      </c>
      <c r="D23" s="66">
        <v>129</v>
      </c>
      <c r="E23" s="66">
        <v>87</v>
      </c>
      <c r="F23" s="66">
        <v>127</v>
      </c>
      <c r="G23" s="66">
        <v>115</v>
      </c>
      <c r="H23" s="66">
        <v>109</v>
      </c>
    </row>
    <row r="24" spans="1:8" ht="20.100000000000001" customHeight="1" thickTop="1" x14ac:dyDescent="0.2">
      <c r="A24" s="119" t="s">
        <v>221</v>
      </c>
      <c r="B24" s="10" t="s">
        <v>98</v>
      </c>
      <c r="C24" s="11">
        <v>34</v>
      </c>
      <c r="D24" s="12">
        <v>30</v>
      </c>
      <c r="E24" s="11">
        <v>32</v>
      </c>
      <c r="F24" s="12">
        <v>39</v>
      </c>
      <c r="G24" s="11">
        <v>46</v>
      </c>
      <c r="H24" s="12">
        <v>32</v>
      </c>
    </row>
    <row r="25" spans="1:8" ht="20.100000000000001" customHeight="1" x14ac:dyDescent="0.2">
      <c r="A25" s="120"/>
      <c r="B25" s="10" t="s">
        <v>99</v>
      </c>
      <c r="C25" s="11">
        <v>47</v>
      </c>
      <c r="D25" s="12">
        <v>46</v>
      </c>
      <c r="E25" s="11">
        <v>37</v>
      </c>
      <c r="F25" s="12">
        <v>56</v>
      </c>
      <c r="G25" s="11">
        <v>45</v>
      </c>
      <c r="H25" s="12">
        <v>51</v>
      </c>
    </row>
    <row r="26" spans="1:8" ht="20.100000000000001" customHeight="1" x14ac:dyDescent="0.2">
      <c r="A26" s="120"/>
      <c r="B26" s="10" t="s">
        <v>0</v>
      </c>
      <c r="C26" s="11">
        <v>15</v>
      </c>
      <c r="D26" s="12">
        <v>12</v>
      </c>
      <c r="E26" s="11">
        <v>8</v>
      </c>
      <c r="F26" s="11">
        <v>15</v>
      </c>
      <c r="G26" s="11">
        <v>14</v>
      </c>
      <c r="H26" s="12">
        <v>18</v>
      </c>
    </row>
    <row r="27" spans="1:8" ht="20.100000000000001" customHeight="1" thickBot="1" x14ac:dyDescent="0.25">
      <c r="A27" s="121"/>
      <c r="B27" s="65" t="s">
        <v>23</v>
      </c>
      <c r="C27" s="66">
        <v>96</v>
      </c>
      <c r="D27" s="66">
        <v>88</v>
      </c>
      <c r="E27" s="66">
        <v>77</v>
      </c>
      <c r="F27" s="66">
        <v>110</v>
      </c>
      <c r="G27" s="66">
        <v>105</v>
      </c>
      <c r="H27" s="66">
        <v>101</v>
      </c>
    </row>
    <row r="28" spans="1:8" ht="20.100000000000001" customHeight="1" thickTop="1" x14ac:dyDescent="0.2">
      <c r="A28" s="119" t="s">
        <v>222</v>
      </c>
      <c r="B28" s="10" t="s">
        <v>98</v>
      </c>
      <c r="C28" s="11">
        <v>15</v>
      </c>
      <c r="D28" s="12">
        <v>12</v>
      </c>
      <c r="E28" s="11">
        <v>14</v>
      </c>
      <c r="F28" s="12">
        <v>21</v>
      </c>
      <c r="G28" s="11">
        <v>23</v>
      </c>
      <c r="H28" s="12">
        <v>22</v>
      </c>
    </row>
    <row r="29" spans="1:8" ht="20.100000000000001" customHeight="1" x14ac:dyDescent="0.2">
      <c r="A29" s="120"/>
      <c r="B29" s="10" t="s">
        <v>99</v>
      </c>
      <c r="C29" s="11">
        <v>32</v>
      </c>
      <c r="D29" s="12">
        <v>34</v>
      </c>
      <c r="E29" s="11">
        <v>26</v>
      </c>
      <c r="F29" s="12">
        <v>18</v>
      </c>
      <c r="G29" s="11">
        <v>31</v>
      </c>
      <c r="H29" s="12">
        <v>23</v>
      </c>
    </row>
    <row r="30" spans="1:8" ht="20.100000000000001" customHeight="1" x14ac:dyDescent="0.2">
      <c r="A30" s="120"/>
      <c r="B30" s="10" t="s">
        <v>0</v>
      </c>
      <c r="C30" s="11">
        <v>8</v>
      </c>
      <c r="D30" s="12">
        <v>7</v>
      </c>
      <c r="E30" s="11">
        <v>5</v>
      </c>
      <c r="F30" s="12">
        <v>11</v>
      </c>
      <c r="G30" s="11">
        <v>9</v>
      </c>
      <c r="H30" s="12">
        <v>7</v>
      </c>
    </row>
    <row r="31" spans="1:8" ht="20.100000000000001" customHeight="1" thickBot="1" x14ac:dyDescent="0.25">
      <c r="A31" s="121"/>
      <c r="B31" s="65" t="s">
        <v>23</v>
      </c>
      <c r="C31" s="66">
        <v>55</v>
      </c>
      <c r="D31" s="66">
        <v>53</v>
      </c>
      <c r="E31" s="66">
        <v>45</v>
      </c>
      <c r="F31" s="66">
        <v>50</v>
      </c>
      <c r="G31" s="66">
        <v>63</v>
      </c>
      <c r="H31" s="66">
        <v>52</v>
      </c>
    </row>
    <row r="32" spans="1:8" ht="20.100000000000001" customHeight="1" thickTop="1" x14ac:dyDescent="0.2">
      <c r="A32" s="119" t="s">
        <v>223</v>
      </c>
      <c r="B32" s="10" t="s">
        <v>98</v>
      </c>
      <c r="C32" s="11">
        <v>4</v>
      </c>
      <c r="D32" s="12">
        <v>3</v>
      </c>
      <c r="E32" s="11">
        <v>3</v>
      </c>
      <c r="F32" s="12">
        <v>7</v>
      </c>
      <c r="G32" s="11">
        <v>7</v>
      </c>
      <c r="H32" s="12">
        <v>5</v>
      </c>
    </row>
    <row r="33" spans="1:8" ht="20.100000000000001" customHeight="1" x14ac:dyDescent="0.2">
      <c r="A33" s="120"/>
      <c r="B33" s="10" t="s">
        <v>99</v>
      </c>
      <c r="C33" s="11">
        <v>5</v>
      </c>
      <c r="D33" s="12">
        <v>9</v>
      </c>
      <c r="E33" s="11">
        <v>8</v>
      </c>
      <c r="F33" s="12">
        <v>9</v>
      </c>
      <c r="G33" s="11">
        <v>11</v>
      </c>
      <c r="H33" s="12">
        <v>10</v>
      </c>
    </row>
    <row r="34" spans="1:8" ht="20.100000000000001" customHeight="1" x14ac:dyDescent="0.2">
      <c r="A34" s="120"/>
      <c r="B34" s="10" t="s">
        <v>0</v>
      </c>
      <c r="C34" s="11">
        <v>3</v>
      </c>
      <c r="D34" s="12"/>
      <c r="E34" s="11">
        <v>3</v>
      </c>
      <c r="F34" s="12">
        <v>1</v>
      </c>
      <c r="G34" s="11"/>
      <c r="H34" s="12">
        <v>3</v>
      </c>
    </row>
    <row r="35" spans="1:8" ht="20.100000000000001" customHeight="1" thickBot="1" x14ac:dyDescent="0.25">
      <c r="A35" s="121"/>
      <c r="B35" s="65" t="s">
        <v>23</v>
      </c>
      <c r="C35" s="66">
        <v>12</v>
      </c>
      <c r="D35" s="66">
        <v>12</v>
      </c>
      <c r="E35" s="66">
        <v>14</v>
      </c>
      <c r="F35" s="66">
        <v>17</v>
      </c>
      <c r="G35" s="66">
        <v>18</v>
      </c>
      <c r="H35" s="66">
        <v>18</v>
      </c>
    </row>
    <row r="36" spans="1:8" ht="20.100000000000001" customHeight="1" thickTop="1" x14ac:dyDescent="0.2">
      <c r="A36" s="119" t="s">
        <v>224</v>
      </c>
      <c r="B36" s="10" t="s">
        <v>98</v>
      </c>
      <c r="C36" s="11">
        <v>2</v>
      </c>
      <c r="D36" s="12">
        <v>1</v>
      </c>
      <c r="E36" s="11">
        <v>3</v>
      </c>
      <c r="F36" s="12">
        <v>4</v>
      </c>
      <c r="G36" s="11">
        <v>5</v>
      </c>
      <c r="H36" s="12">
        <v>5</v>
      </c>
    </row>
    <row r="37" spans="1:8" ht="20.100000000000001" customHeight="1" x14ac:dyDescent="0.2">
      <c r="A37" s="120"/>
      <c r="B37" s="10" t="s">
        <v>99</v>
      </c>
      <c r="C37" s="11">
        <v>4</v>
      </c>
      <c r="D37" s="12">
        <v>2</v>
      </c>
      <c r="E37" s="11">
        <v>3</v>
      </c>
      <c r="F37" s="12"/>
      <c r="G37" s="11">
        <v>2</v>
      </c>
      <c r="H37" s="12">
        <v>2</v>
      </c>
    </row>
    <row r="38" spans="1:8" ht="20.100000000000001" customHeight="1" x14ac:dyDescent="0.2">
      <c r="A38" s="120"/>
      <c r="B38" s="10" t="s">
        <v>0</v>
      </c>
      <c r="C38" s="11"/>
      <c r="D38" s="12">
        <v>3</v>
      </c>
      <c r="E38" s="11"/>
      <c r="F38" s="12">
        <v>2</v>
      </c>
      <c r="G38" s="11"/>
      <c r="H38" s="12"/>
    </row>
    <row r="39" spans="1:8" ht="20.100000000000001" customHeight="1" thickBot="1" x14ac:dyDescent="0.25">
      <c r="A39" s="121"/>
      <c r="B39" s="65" t="s">
        <v>23</v>
      </c>
      <c r="C39" s="66">
        <v>6</v>
      </c>
      <c r="D39" s="66">
        <v>6</v>
      </c>
      <c r="E39" s="66">
        <v>6</v>
      </c>
      <c r="F39" s="66">
        <v>6</v>
      </c>
      <c r="G39" s="66">
        <v>7</v>
      </c>
      <c r="H39" s="66">
        <v>7</v>
      </c>
    </row>
    <row r="40" spans="1:8" ht="20.100000000000001" customHeight="1" thickTop="1" x14ac:dyDescent="0.2">
      <c r="A40" s="119" t="s">
        <v>22</v>
      </c>
      <c r="B40" s="10" t="s">
        <v>98</v>
      </c>
      <c r="C40" s="11">
        <v>1</v>
      </c>
      <c r="D40" s="12"/>
      <c r="E40" s="11"/>
      <c r="F40" s="12">
        <v>1</v>
      </c>
      <c r="G40" s="11"/>
      <c r="H40" s="12"/>
    </row>
    <row r="41" spans="1:8" ht="20.100000000000001" customHeight="1" x14ac:dyDescent="0.2">
      <c r="A41" s="120"/>
      <c r="B41" s="10" t="s">
        <v>99</v>
      </c>
      <c r="C41" s="11"/>
      <c r="D41" s="12"/>
      <c r="E41" s="11">
        <v>2</v>
      </c>
      <c r="F41" s="12">
        <v>1</v>
      </c>
      <c r="G41" s="11"/>
      <c r="H41" s="12"/>
    </row>
    <row r="42" spans="1:8" ht="20.100000000000001" customHeight="1" x14ac:dyDescent="0.2">
      <c r="A42" s="120"/>
      <c r="B42" s="10" t="s">
        <v>0</v>
      </c>
      <c r="C42" s="11"/>
      <c r="D42" s="12"/>
      <c r="E42" s="11"/>
      <c r="F42" s="12"/>
      <c r="G42" s="11"/>
      <c r="H42" s="12"/>
    </row>
    <row r="43" spans="1:8" ht="20.100000000000001" customHeight="1" thickBot="1" x14ac:dyDescent="0.25">
      <c r="A43" s="168"/>
      <c r="B43" s="65" t="s">
        <v>23</v>
      </c>
      <c r="C43" s="66">
        <v>1</v>
      </c>
      <c r="D43" s="66"/>
      <c r="E43" s="66">
        <v>2</v>
      </c>
      <c r="F43" s="66">
        <v>2</v>
      </c>
      <c r="G43" s="66"/>
      <c r="H43" s="66"/>
    </row>
    <row r="44" spans="1:8" ht="20.100000000000001" customHeight="1" thickTop="1" x14ac:dyDescent="0.2">
      <c r="A44" s="119" t="s">
        <v>7</v>
      </c>
      <c r="B44" s="10" t="s">
        <v>98</v>
      </c>
      <c r="C44" s="11">
        <v>245</v>
      </c>
      <c r="D44" s="12">
        <v>240</v>
      </c>
      <c r="E44" s="11">
        <v>240</v>
      </c>
      <c r="F44" s="12">
        <v>324</v>
      </c>
      <c r="G44" s="11">
        <v>285</v>
      </c>
      <c r="H44" s="12">
        <v>318</v>
      </c>
    </row>
    <row r="45" spans="1:8" ht="20.100000000000001" customHeight="1" x14ac:dyDescent="0.2">
      <c r="A45" s="120"/>
      <c r="B45" s="10" t="s">
        <v>99</v>
      </c>
      <c r="C45" s="11">
        <v>316</v>
      </c>
      <c r="D45" s="12">
        <v>309</v>
      </c>
      <c r="E45" s="11">
        <v>264</v>
      </c>
      <c r="F45" s="12">
        <v>364</v>
      </c>
      <c r="G45" s="11">
        <v>337</v>
      </c>
      <c r="H45" s="12">
        <v>373</v>
      </c>
    </row>
    <row r="46" spans="1:8" ht="20.100000000000001" customHeight="1" x14ac:dyDescent="0.2">
      <c r="A46" s="120"/>
      <c r="B46" s="10" t="s">
        <v>0</v>
      </c>
      <c r="C46" s="11">
        <v>84</v>
      </c>
      <c r="D46" s="12">
        <v>89</v>
      </c>
      <c r="E46" s="11">
        <v>78</v>
      </c>
      <c r="F46" s="12">
        <v>120</v>
      </c>
      <c r="G46" s="11">
        <v>108</v>
      </c>
      <c r="H46" s="12">
        <v>114</v>
      </c>
    </row>
    <row r="47" spans="1:8" ht="20.100000000000001" customHeight="1" thickBot="1" x14ac:dyDescent="0.25">
      <c r="A47" s="168"/>
      <c r="B47" s="24" t="s">
        <v>7</v>
      </c>
      <c r="C47" s="25">
        <v>645</v>
      </c>
      <c r="D47" s="25">
        <v>638</v>
      </c>
      <c r="E47" s="25">
        <v>582</v>
      </c>
      <c r="F47" s="25">
        <v>808</v>
      </c>
      <c r="G47" s="25">
        <v>730</v>
      </c>
      <c r="H47" s="25">
        <v>805</v>
      </c>
    </row>
    <row r="48" spans="1:8" ht="20.100000000000001" customHeight="1" thickTop="1" x14ac:dyDescent="0.2"/>
    <row r="49" spans="1:8" ht="32.25" customHeight="1" thickBot="1" x14ac:dyDescent="0.25">
      <c r="A49" s="1" t="s">
        <v>100</v>
      </c>
      <c r="B49" s="2"/>
      <c r="C49" s="2"/>
      <c r="D49" s="2"/>
      <c r="E49" s="2"/>
      <c r="F49" s="2"/>
      <c r="G49" s="2"/>
    </row>
    <row r="50" spans="1:8" ht="32.25" customHeight="1" thickTop="1" thickBot="1" x14ac:dyDescent="0.25">
      <c r="A50" s="105" t="s">
        <v>96</v>
      </c>
      <c r="B50" s="55" t="s">
        <v>97</v>
      </c>
      <c r="C50" s="35" t="s">
        <v>155</v>
      </c>
      <c r="D50" s="35" t="s">
        <v>156</v>
      </c>
      <c r="E50" s="35" t="s">
        <v>157</v>
      </c>
      <c r="F50" s="35" t="s">
        <v>158</v>
      </c>
      <c r="G50" s="35" t="s">
        <v>159</v>
      </c>
      <c r="H50" s="35" t="s">
        <v>191</v>
      </c>
    </row>
    <row r="51" spans="1:8" ht="20.100000000000001" customHeight="1" thickTop="1" x14ac:dyDescent="0.2">
      <c r="A51" s="119" t="s">
        <v>217</v>
      </c>
      <c r="B51" s="10" t="s">
        <v>98</v>
      </c>
      <c r="C51" s="21"/>
      <c r="D51" s="22"/>
      <c r="E51" s="21"/>
      <c r="F51" s="22"/>
      <c r="G51" s="21"/>
      <c r="H51" s="22"/>
    </row>
    <row r="52" spans="1:8" ht="20.100000000000001" customHeight="1" x14ac:dyDescent="0.2">
      <c r="A52" s="120"/>
      <c r="B52" s="10" t="s">
        <v>99</v>
      </c>
      <c r="C52" s="21"/>
      <c r="D52" s="22"/>
      <c r="E52" s="21"/>
      <c r="F52" s="22"/>
      <c r="G52" s="21"/>
      <c r="H52" s="22"/>
    </row>
    <row r="53" spans="1:8" ht="20.100000000000001" customHeight="1" x14ac:dyDescent="0.2">
      <c r="A53" s="120"/>
      <c r="B53" s="10" t="s">
        <v>0</v>
      </c>
      <c r="C53" s="21"/>
      <c r="D53" s="22"/>
      <c r="E53" s="21"/>
      <c r="F53" s="22"/>
      <c r="G53" s="21"/>
      <c r="H53" s="22"/>
    </row>
    <row r="54" spans="1:8" ht="20.100000000000001" customHeight="1" thickBot="1" x14ac:dyDescent="0.25">
      <c r="A54" s="121"/>
      <c r="B54" s="65" t="s">
        <v>23</v>
      </c>
      <c r="C54" s="86">
        <v>1</v>
      </c>
      <c r="D54" s="86">
        <v>1</v>
      </c>
      <c r="E54" s="86">
        <v>1</v>
      </c>
      <c r="F54" s="86">
        <v>1</v>
      </c>
      <c r="G54" s="86">
        <v>1</v>
      </c>
      <c r="H54" s="86">
        <v>1</v>
      </c>
    </row>
    <row r="55" spans="1:8" ht="20.100000000000001" customHeight="1" thickTop="1" x14ac:dyDescent="0.2">
      <c r="A55" s="119" t="s">
        <v>218</v>
      </c>
      <c r="B55" s="10" t="s">
        <v>98</v>
      </c>
      <c r="C55" s="21">
        <v>0.38596491228070173</v>
      </c>
      <c r="D55" s="22">
        <v>0.42553191489361702</v>
      </c>
      <c r="E55" s="21">
        <v>0.45454545454545453</v>
      </c>
      <c r="F55" s="22">
        <v>0.4</v>
      </c>
      <c r="G55" s="21">
        <v>0.37681159420289856</v>
      </c>
      <c r="H55" s="22">
        <v>0.43661971830985913</v>
      </c>
    </row>
    <row r="56" spans="1:8" ht="20.100000000000001" customHeight="1" x14ac:dyDescent="0.2">
      <c r="A56" s="120"/>
      <c r="B56" s="10" t="s">
        <v>99</v>
      </c>
      <c r="C56" s="21">
        <v>0.52631578947368418</v>
      </c>
      <c r="D56" s="22">
        <v>0.48936170212765956</v>
      </c>
      <c r="E56" s="21">
        <v>0.31818181818181818</v>
      </c>
      <c r="F56" s="22">
        <v>0.47142857142857142</v>
      </c>
      <c r="G56" s="21">
        <v>0.53623188405797106</v>
      </c>
      <c r="H56" s="22">
        <v>0.50704225352112675</v>
      </c>
    </row>
    <row r="57" spans="1:8" ht="20.100000000000001" customHeight="1" x14ac:dyDescent="0.2">
      <c r="A57" s="120"/>
      <c r="B57" s="10" t="s">
        <v>0</v>
      </c>
      <c r="C57" s="21">
        <v>8.771929824561403E-2</v>
      </c>
      <c r="D57" s="22">
        <v>8.5106382978723402E-2</v>
      </c>
      <c r="E57" s="21">
        <v>0.22727272727272727</v>
      </c>
      <c r="F57" s="22">
        <v>0.12857142857142856</v>
      </c>
      <c r="G57" s="21">
        <v>8.6956521739130432E-2</v>
      </c>
      <c r="H57" s="22" t="s">
        <v>161</v>
      </c>
    </row>
    <row r="58" spans="1:8" ht="20.100000000000001" customHeight="1" thickBot="1" x14ac:dyDescent="0.25">
      <c r="A58" s="121"/>
      <c r="B58" s="65" t="s">
        <v>23</v>
      </c>
      <c r="C58" s="86">
        <v>1</v>
      </c>
      <c r="D58" s="86">
        <v>1</v>
      </c>
      <c r="E58" s="86">
        <v>1</v>
      </c>
      <c r="F58" s="86">
        <v>1</v>
      </c>
      <c r="G58" s="86">
        <v>1</v>
      </c>
      <c r="H58" s="86">
        <v>1</v>
      </c>
    </row>
    <row r="59" spans="1:8" ht="20.100000000000001" customHeight="1" thickTop="1" x14ac:dyDescent="0.2">
      <c r="A59" s="119" t="s">
        <v>219</v>
      </c>
      <c r="B59" s="10" t="s">
        <v>98</v>
      </c>
      <c r="C59" s="21">
        <v>0.48031496062992124</v>
      </c>
      <c r="D59" s="22">
        <v>0.42519685039370081</v>
      </c>
      <c r="E59" s="21">
        <v>0.40677966101694918</v>
      </c>
      <c r="F59" s="22">
        <v>0.4175257731958763</v>
      </c>
      <c r="G59" s="21">
        <v>0.43169398907103823</v>
      </c>
      <c r="H59" s="22">
        <v>0.44186046511627908</v>
      </c>
    </row>
    <row r="60" spans="1:8" ht="20.100000000000001" customHeight="1" x14ac:dyDescent="0.2">
      <c r="A60" s="120"/>
      <c r="B60" s="10" t="s">
        <v>99</v>
      </c>
      <c r="C60" s="21">
        <v>0.42519685039370081</v>
      </c>
      <c r="D60" s="22">
        <v>0.47244094488188976</v>
      </c>
      <c r="E60" s="21">
        <v>0.4576271186440678</v>
      </c>
      <c r="F60" s="22">
        <v>0.42783505154639173</v>
      </c>
      <c r="G60" s="21">
        <v>0.42622950819672129</v>
      </c>
      <c r="H60" s="22">
        <v>0.4325581395348837</v>
      </c>
    </row>
    <row r="61" spans="1:8" ht="20.100000000000001" customHeight="1" x14ac:dyDescent="0.2">
      <c r="A61" s="120"/>
      <c r="B61" s="10" t="s">
        <v>0</v>
      </c>
      <c r="C61" s="21">
        <v>9.4488188976377951E-2</v>
      </c>
      <c r="D61" s="22">
        <v>0.10236220472440945</v>
      </c>
      <c r="E61" s="21">
        <v>0.13559322033898305</v>
      </c>
      <c r="F61" s="22">
        <v>0.15463917525773196</v>
      </c>
      <c r="G61" s="21">
        <v>0.14207650273224043</v>
      </c>
      <c r="H61" s="22">
        <v>0.12558139534883722</v>
      </c>
    </row>
    <row r="62" spans="1:8" ht="20.100000000000001" customHeight="1" thickBot="1" x14ac:dyDescent="0.25">
      <c r="A62" s="121"/>
      <c r="B62" s="65" t="s">
        <v>23</v>
      </c>
      <c r="C62" s="86">
        <v>1</v>
      </c>
      <c r="D62" s="86">
        <v>1</v>
      </c>
      <c r="E62" s="86">
        <v>1</v>
      </c>
      <c r="F62" s="86">
        <v>1</v>
      </c>
      <c r="G62" s="86">
        <v>1</v>
      </c>
      <c r="H62" s="86">
        <v>1</v>
      </c>
    </row>
    <row r="63" spans="1:8" ht="20.100000000000001" customHeight="1" thickTop="1" x14ac:dyDescent="0.2">
      <c r="A63" s="119" t="s">
        <v>220</v>
      </c>
      <c r="B63" s="10" t="s">
        <v>98</v>
      </c>
      <c r="C63" s="21">
        <v>0.35483870967741937</v>
      </c>
      <c r="D63" s="22">
        <v>0.39204545454545453</v>
      </c>
      <c r="E63" s="21">
        <v>0.42328042328042326</v>
      </c>
      <c r="F63" s="22">
        <v>0.35775862068965519</v>
      </c>
      <c r="G63" s="21">
        <v>0.31764705882352939</v>
      </c>
      <c r="H63" s="22">
        <v>0.37068965517241381</v>
      </c>
    </row>
    <row r="64" spans="1:8" ht="20.100000000000001" customHeight="1" x14ac:dyDescent="0.2">
      <c r="A64" s="120"/>
      <c r="B64" s="10" t="s">
        <v>99</v>
      </c>
      <c r="C64" s="21">
        <v>0.5</v>
      </c>
      <c r="D64" s="22">
        <v>0.4375</v>
      </c>
      <c r="E64" s="21">
        <v>0.43915343915343913</v>
      </c>
      <c r="F64" s="22">
        <v>0.50431034482758619</v>
      </c>
      <c r="G64" s="21">
        <v>0.48823529411764705</v>
      </c>
      <c r="H64" s="22">
        <v>0.46982758620689657</v>
      </c>
    </row>
    <row r="65" spans="1:8" ht="20.100000000000001" customHeight="1" x14ac:dyDescent="0.2">
      <c r="A65" s="120"/>
      <c r="B65" s="10" t="s">
        <v>0</v>
      </c>
      <c r="C65" s="21">
        <v>0.14516129032258066</v>
      </c>
      <c r="D65" s="22">
        <v>0.17045454545454544</v>
      </c>
      <c r="E65" s="21">
        <v>0.13756613756613756</v>
      </c>
      <c r="F65" s="22">
        <v>0.13793103448275862</v>
      </c>
      <c r="G65" s="21">
        <v>0.19411764705882353</v>
      </c>
      <c r="H65" s="22">
        <v>0.15948275862068967</v>
      </c>
    </row>
    <row r="66" spans="1:8" ht="20.100000000000001" customHeight="1" thickBot="1" x14ac:dyDescent="0.25">
      <c r="A66" s="121"/>
      <c r="B66" s="65" t="s">
        <v>23</v>
      </c>
      <c r="C66" s="86">
        <v>1</v>
      </c>
      <c r="D66" s="86">
        <v>1</v>
      </c>
      <c r="E66" s="86">
        <v>1</v>
      </c>
      <c r="F66" s="86">
        <v>1</v>
      </c>
      <c r="G66" s="86">
        <v>1</v>
      </c>
      <c r="H66" s="86">
        <v>1</v>
      </c>
    </row>
    <row r="67" spans="1:8" ht="20.100000000000001" customHeight="1" thickTop="1" x14ac:dyDescent="0.2">
      <c r="A67" s="119" t="s">
        <v>225</v>
      </c>
      <c r="B67" s="10" t="s">
        <v>98</v>
      </c>
      <c r="C67" s="21">
        <v>0.38095238095238093</v>
      </c>
      <c r="D67" s="22">
        <v>0.39534883720930231</v>
      </c>
      <c r="E67" s="21">
        <v>0.45977011494252873</v>
      </c>
      <c r="F67" s="22">
        <v>0.47244094488188976</v>
      </c>
      <c r="G67" s="21">
        <v>0.39130434782608697</v>
      </c>
      <c r="H67" s="22">
        <v>0.38532110091743121</v>
      </c>
    </row>
    <row r="68" spans="1:8" ht="20.100000000000001" customHeight="1" x14ac:dyDescent="0.2">
      <c r="A68" s="120"/>
      <c r="B68" s="10" t="s">
        <v>99</v>
      </c>
      <c r="C68" s="21">
        <v>0.48571428571428571</v>
      </c>
      <c r="D68" s="22">
        <v>0.44961240310077522</v>
      </c>
      <c r="E68" s="21">
        <v>0.42528735632183906</v>
      </c>
      <c r="F68" s="22">
        <v>0.37007874015748032</v>
      </c>
      <c r="G68" s="21">
        <v>0.43478260869565216</v>
      </c>
      <c r="H68" s="22">
        <v>0.44954128440366975</v>
      </c>
    </row>
    <row r="69" spans="1:8" ht="20.100000000000001" customHeight="1" x14ac:dyDescent="0.2">
      <c r="A69" s="120"/>
      <c r="B69" s="10" t="s">
        <v>0</v>
      </c>
      <c r="C69" s="21">
        <v>0.13333333333333333</v>
      </c>
      <c r="D69" s="22">
        <v>0.15503875968992248</v>
      </c>
      <c r="E69" s="21">
        <v>0.11494252873563218</v>
      </c>
      <c r="F69" s="22">
        <v>0.15748031496062992</v>
      </c>
      <c r="G69" s="21">
        <v>0.17391304347826086</v>
      </c>
      <c r="H69" s="22">
        <v>0.16513761467889909</v>
      </c>
    </row>
    <row r="70" spans="1:8" ht="20.100000000000001" customHeight="1" thickBot="1" x14ac:dyDescent="0.25">
      <c r="A70" s="121"/>
      <c r="B70" s="65" t="s">
        <v>23</v>
      </c>
      <c r="C70" s="86">
        <v>1</v>
      </c>
      <c r="D70" s="86">
        <v>1</v>
      </c>
      <c r="E70" s="86">
        <v>1</v>
      </c>
      <c r="F70" s="86">
        <v>1</v>
      </c>
      <c r="G70" s="86">
        <v>1</v>
      </c>
      <c r="H70" s="86">
        <v>1</v>
      </c>
    </row>
    <row r="71" spans="1:8" ht="20.100000000000001" customHeight="1" thickTop="1" x14ac:dyDescent="0.2">
      <c r="A71" s="119" t="s">
        <v>221</v>
      </c>
      <c r="B71" s="10" t="s">
        <v>98</v>
      </c>
      <c r="C71" s="21">
        <v>0.35416666666666669</v>
      </c>
      <c r="D71" s="22">
        <v>0.34090909090909088</v>
      </c>
      <c r="E71" s="21">
        <v>0.41558441558441561</v>
      </c>
      <c r="F71" s="22">
        <v>0.35454545454545455</v>
      </c>
      <c r="G71" s="21">
        <v>0.43809523809523809</v>
      </c>
      <c r="H71" s="22">
        <v>0.31683168316831684</v>
      </c>
    </row>
    <row r="72" spans="1:8" ht="20.100000000000001" customHeight="1" x14ac:dyDescent="0.2">
      <c r="A72" s="120"/>
      <c r="B72" s="10" t="s">
        <v>99</v>
      </c>
      <c r="C72" s="21">
        <v>0.48958333333333331</v>
      </c>
      <c r="D72" s="22">
        <v>0.52272727272727271</v>
      </c>
      <c r="E72" s="21">
        <v>0.48051948051948051</v>
      </c>
      <c r="F72" s="22">
        <v>0.50909090909090904</v>
      </c>
      <c r="G72" s="21">
        <v>0.42857142857142855</v>
      </c>
      <c r="H72" s="22">
        <v>0.50495049504950495</v>
      </c>
    </row>
    <row r="73" spans="1:8" ht="20.100000000000001" customHeight="1" x14ac:dyDescent="0.2">
      <c r="A73" s="120"/>
      <c r="B73" s="10" t="s">
        <v>0</v>
      </c>
      <c r="C73" s="21">
        <v>0.15625</v>
      </c>
      <c r="D73" s="22">
        <v>0.13636363636363635</v>
      </c>
      <c r="E73" s="21">
        <v>0.1038961038961039</v>
      </c>
      <c r="F73" s="22">
        <v>0.13636363636363635</v>
      </c>
      <c r="G73" s="21">
        <v>0.13333333333333333</v>
      </c>
      <c r="H73" s="22">
        <v>0.17821782178217821</v>
      </c>
    </row>
    <row r="74" spans="1:8" ht="20.100000000000001" customHeight="1" thickBot="1" x14ac:dyDescent="0.25">
      <c r="A74" s="121"/>
      <c r="B74" s="65" t="s">
        <v>23</v>
      </c>
      <c r="C74" s="86">
        <v>1</v>
      </c>
      <c r="D74" s="86">
        <v>1</v>
      </c>
      <c r="E74" s="86">
        <v>1</v>
      </c>
      <c r="F74" s="86">
        <v>1</v>
      </c>
      <c r="G74" s="86">
        <v>1</v>
      </c>
      <c r="H74" s="86">
        <v>1</v>
      </c>
    </row>
    <row r="75" spans="1:8" ht="20.100000000000001" customHeight="1" thickTop="1" x14ac:dyDescent="0.2">
      <c r="A75" s="119" t="s">
        <v>222</v>
      </c>
      <c r="B75" s="10" t="s">
        <v>98</v>
      </c>
      <c r="C75" s="21">
        <v>0.27272727272727271</v>
      </c>
      <c r="D75" s="22">
        <v>0.22641509433962265</v>
      </c>
      <c r="E75" s="21">
        <v>0.31111111111111112</v>
      </c>
      <c r="F75" s="22">
        <v>0.42</v>
      </c>
      <c r="G75" s="21">
        <v>0.36507936507936506</v>
      </c>
      <c r="H75" s="22">
        <v>0.42307692307692307</v>
      </c>
    </row>
    <row r="76" spans="1:8" ht="20.100000000000001" customHeight="1" x14ac:dyDescent="0.2">
      <c r="A76" s="120"/>
      <c r="B76" s="10" t="s">
        <v>99</v>
      </c>
      <c r="C76" s="21">
        <v>0.58181818181818179</v>
      </c>
      <c r="D76" s="22">
        <v>0.64150943396226412</v>
      </c>
      <c r="E76" s="21">
        <v>0.57777777777777772</v>
      </c>
      <c r="F76" s="22">
        <v>0.36</v>
      </c>
      <c r="G76" s="21">
        <v>0.49206349206349204</v>
      </c>
      <c r="H76" s="22">
        <v>0.44230769230769229</v>
      </c>
    </row>
    <row r="77" spans="1:8" ht="20.100000000000001" customHeight="1" x14ac:dyDescent="0.2">
      <c r="A77" s="120"/>
      <c r="B77" s="10" t="s">
        <v>0</v>
      </c>
      <c r="C77" s="21">
        <v>0.14545454545454545</v>
      </c>
      <c r="D77" s="22">
        <v>0.13207547169811321</v>
      </c>
      <c r="E77" s="21">
        <v>0.1111111111111111</v>
      </c>
      <c r="F77" s="22">
        <v>0.22</v>
      </c>
      <c r="G77" s="21">
        <v>0.14285714285714285</v>
      </c>
      <c r="H77" s="22">
        <v>0.13461538461538461</v>
      </c>
    </row>
    <row r="78" spans="1:8" ht="20.100000000000001" customHeight="1" thickBot="1" x14ac:dyDescent="0.25">
      <c r="A78" s="121"/>
      <c r="B78" s="65" t="s">
        <v>23</v>
      </c>
      <c r="C78" s="86">
        <v>1</v>
      </c>
      <c r="D78" s="86">
        <v>1</v>
      </c>
      <c r="E78" s="86">
        <v>1</v>
      </c>
      <c r="F78" s="86">
        <v>1</v>
      </c>
      <c r="G78" s="86">
        <v>1</v>
      </c>
      <c r="H78" s="86">
        <v>1</v>
      </c>
    </row>
    <row r="79" spans="1:8" ht="20.100000000000001" customHeight="1" thickTop="1" x14ac:dyDescent="0.2">
      <c r="A79" s="119" t="s">
        <v>223</v>
      </c>
      <c r="B79" s="10" t="s">
        <v>98</v>
      </c>
      <c r="C79" s="21" t="s">
        <v>161</v>
      </c>
      <c r="D79" s="22" t="s">
        <v>161</v>
      </c>
      <c r="E79" s="21" t="s">
        <v>161</v>
      </c>
      <c r="F79" s="22">
        <v>0.41176470588235292</v>
      </c>
      <c r="G79" s="21">
        <v>0.3888888888888889</v>
      </c>
      <c r="H79" s="22">
        <v>0.27777777777777779</v>
      </c>
    </row>
    <row r="80" spans="1:8" ht="20.100000000000001" customHeight="1" x14ac:dyDescent="0.2">
      <c r="A80" s="120"/>
      <c r="B80" s="10" t="s">
        <v>99</v>
      </c>
      <c r="C80" s="21">
        <v>0.41666666666666669</v>
      </c>
      <c r="D80" s="22">
        <v>0.75</v>
      </c>
      <c r="E80" s="21">
        <v>0.5714285714285714</v>
      </c>
      <c r="F80" s="22">
        <v>0.52941176470588236</v>
      </c>
      <c r="G80" s="21">
        <v>0.61111111111111116</v>
      </c>
      <c r="H80" s="22">
        <v>0.55555555555555558</v>
      </c>
    </row>
    <row r="81" spans="1:8" ht="20.100000000000001" customHeight="1" x14ac:dyDescent="0.2">
      <c r="A81" s="120"/>
      <c r="B81" s="10" t="s">
        <v>0</v>
      </c>
      <c r="C81" s="21" t="s">
        <v>161</v>
      </c>
      <c r="D81" s="22"/>
      <c r="E81" s="21" t="s">
        <v>161</v>
      </c>
      <c r="F81" s="22" t="s">
        <v>161</v>
      </c>
      <c r="G81" s="21"/>
      <c r="H81" s="22" t="s">
        <v>161</v>
      </c>
    </row>
    <row r="82" spans="1:8" ht="20.100000000000001" customHeight="1" thickBot="1" x14ac:dyDescent="0.25">
      <c r="A82" s="121"/>
      <c r="B82" s="65" t="s">
        <v>23</v>
      </c>
      <c r="C82" s="86">
        <v>1</v>
      </c>
      <c r="D82" s="86">
        <v>1</v>
      </c>
      <c r="E82" s="86">
        <v>1</v>
      </c>
      <c r="F82" s="86">
        <v>1</v>
      </c>
      <c r="G82" s="86">
        <v>1</v>
      </c>
      <c r="H82" s="86">
        <v>1</v>
      </c>
    </row>
    <row r="83" spans="1:8" ht="20.100000000000001" customHeight="1" thickTop="1" x14ac:dyDescent="0.2">
      <c r="A83" s="119" t="s">
        <v>224</v>
      </c>
      <c r="B83" s="10" t="s">
        <v>98</v>
      </c>
      <c r="C83" s="21" t="s">
        <v>161</v>
      </c>
      <c r="D83" s="22" t="s">
        <v>161</v>
      </c>
      <c r="E83" s="21" t="s">
        <v>161</v>
      </c>
      <c r="F83" s="22" t="s">
        <v>161</v>
      </c>
      <c r="G83" s="21">
        <v>0.7142857142857143</v>
      </c>
      <c r="H83" s="22">
        <v>0.7142857142857143</v>
      </c>
    </row>
    <row r="84" spans="1:8" ht="20.100000000000001" customHeight="1" x14ac:dyDescent="0.2">
      <c r="A84" s="120"/>
      <c r="B84" s="10" t="s">
        <v>99</v>
      </c>
      <c r="C84" s="21" t="s">
        <v>161</v>
      </c>
      <c r="D84" s="22" t="s">
        <v>161</v>
      </c>
      <c r="E84" s="21" t="s">
        <v>161</v>
      </c>
      <c r="F84" s="22"/>
      <c r="G84" s="21" t="s">
        <v>161</v>
      </c>
      <c r="H84" s="22" t="s">
        <v>161</v>
      </c>
    </row>
    <row r="85" spans="1:8" ht="20.100000000000001" customHeight="1" x14ac:dyDescent="0.2">
      <c r="A85" s="120"/>
      <c r="B85" s="10" t="s">
        <v>0</v>
      </c>
      <c r="C85" s="21"/>
      <c r="D85" s="22" t="s">
        <v>161</v>
      </c>
      <c r="E85" s="21"/>
      <c r="F85" s="22" t="s">
        <v>161</v>
      </c>
      <c r="G85" s="21"/>
      <c r="H85" s="22"/>
    </row>
    <row r="86" spans="1:8" ht="20.100000000000001" customHeight="1" thickBot="1" x14ac:dyDescent="0.25">
      <c r="A86" s="121"/>
      <c r="B86" s="65" t="s">
        <v>23</v>
      </c>
      <c r="C86" s="86">
        <v>1</v>
      </c>
      <c r="D86" s="86">
        <v>1</v>
      </c>
      <c r="E86" s="86">
        <v>1</v>
      </c>
      <c r="F86" s="86">
        <v>1</v>
      </c>
      <c r="G86" s="86">
        <v>1</v>
      </c>
      <c r="H86" s="86">
        <v>1</v>
      </c>
    </row>
    <row r="87" spans="1:8" ht="20.100000000000001" customHeight="1" thickTop="1" x14ac:dyDescent="0.2">
      <c r="A87" s="119" t="s">
        <v>22</v>
      </c>
      <c r="B87" s="10" t="s">
        <v>98</v>
      </c>
      <c r="C87" s="21" t="s">
        <v>161</v>
      </c>
      <c r="D87" s="22"/>
      <c r="E87" s="21"/>
      <c r="F87" s="22" t="s">
        <v>161</v>
      </c>
      <c r="G87" s="21"/>
      <c r="H87" s="22"/>
    </row>
    <row r="88" spans="1:8" ht="20.100000000000001" customHeight="1" x14ac:dyDescent="0.2">
      <c r="A88" s="120"/>
      <c r="B88" s="10" t="s">
        <v>99</v>
      </c>
      <c r="C88" s="21"/>
      <c r="D88" s="22"/>
      <c r="E88" s="21" t="s">
        <v>161</v>
      </c>
      <c r="F88" s="22" t="s">
        <v>161</v>
      </c>
      <c r="G88" s="21"/>
      <c r="H88" s="22"/>
    </row>
    <row r="89" spans="1:8" ht="20.100000000000001" customHeight="1" x14ac:dyDescent="0.2">
      <c r="A89" s="120"/>
      <c r="B89" s="10" t="s">
        <v>0</v>
      </c>
      <c r="C89" s="21"/>
      <c r="D89" s="22"/>
      <c r="E89" s="21"/>
      <c r="F89" s="22"/>
      <c r="G89" s="21"/>
      <c r="H89" s="22"/>
    </row>
    <row r="90" spans="1:8" ht="20.100000000000001" customHeight="1" thickBot="1" x14ac:dyDescent="0.25">
      <c r="A90" s="168"/>
      <c r="B90" s="65" t="s">
        <v>23</v>
      </c>
      <c r="C90" s="86">
        <v>1</v>
      </c>
      <c r="D90" s="86">
        <v>1</v>
      </c>
      <c r="E90" s="86">
        <v>1</v>
      </c>
      <c r="F90" s="86">
        <v>1</v>
      </c>
      <c r="G90" s="86">
        <v>1</v>
      </c>
      <c r="H90" s="86">
        <v>1</v>
      </c>
    </row>
    <row r="91" spans="1:8" ht="20.100000000000001" customHeight="1" thickTop="1" x14ac:dyDescent="0.2">
      <c r="A91" s="109" t="s">
        <v>7</v>
      </c>
      <c r="B91" s="10" t="s">
        <v>98</v>
      </c>
      <c r="C91" s="21">
        <v>0.38</v>
      </c>
      <c r="D91" s="22">
        <v>0.376</v>
      </c>
      <c r="E91" s="21">
        <v>0.41199999999999998</v>
      </c>
      <c r="F91" s="22">
        <v>0.40100000000000002</v>
      </c>
      <c r="G91" s="21">
        <v>0.39</v>
      </c>
      <c r="H91" s="22">
        <v>0.3950310559006211</v>
      </c>
    </row>
    <row r="92" spans="1:8" ht="20.100000000000001" customHeight="1" x14ac:dyDescent="0.2">
      <c r="A92" s="110"/>
      <c r="B92" s="10" t="s">
        <v>99</v>
      </c>
      <c r="C92" s="21">
        <v>0.49</v>
      </c>
      <c r="D92" s="22">
        <v>0.48399999999999999</v>
      </c>
      <c r="E92" s="21">
        <v>0.45400000000000001</v>
      </c>
      <c r="F92" s="22">
        <v>0.45</v>
      </c>
      <c r="G92" s="21">
        <v>0.46200000000000002</v>
      </c>
      <c r="H92" s="22">
        <v>0.46335403726708074</v>
      </c>
    </row>
    <row r="93" spans="1:8" ht="20.100000000000001" customHeight="1" x14ac:dyDescent="0.2">
      <c r="A93" s="110"/>
      <c r="B93" s="10" t="s">
        <v>0</v>
      </c>
      <c r="C93" s="21">
        <v>0.13</v>
      </c>
      <c r="D93" s="22">
        <v>0.13900000000000001</v>
      </c>
      <c r="E93" s="21">
        <v>0.13400000000000001</v>
      </c>
      <c r="F93" s="22">
        <v>0.14899999999999999</v>
      </c>
      <c r="G93" s="21">
        <v>0.14799999999999999</v>
      </c>
      <c r="H93" s="22">
        <v>0.14161490683229813</v>
      </c>
    </row>
    <row r="94" spans="1:8" ht="20.100000000000001" customHeight="1" thickBot="1" x14ac:dyDescent="0.25">
      <c r="A94" s="115"/>
      <c r="B94" s="24" t="s">
        <v>7</v>
      </c>
      <c r="C94" s="23">
        <v>1</v>
      </c>
      <c r="D94" s="23">
        <v>1</v>
      </c>
      <c r="E94" s="23">
        <v>1</v>
      </c>
      <c r="F94" s="23">
        <v>1</v>
      </c>
      <c r="G94" s="23">
        <v>1</v>
      </c>
      <c r="H94" s="23">
        <v>1</v>
      </c>
    </row>
    <row r="95" spans="1:8" ht="20.100000000000001" customHeight="1" thickTop="1" x14ac:dyDescent="0.2"/>
    <row r="96" spans="1:8" ht="32.25" customHeight="1" thickBot="1" x14ac:dyDescent="0.25">
      <c r="A96" s="1" t="s">
        <v>101</v>
      </c>
      <c r="B96" s="2"/>
      <c r="C96" s="2"/>
      <c r="D96" s="2"/>
      <c r="E96" s="2"/>
      <c r="F96" s="2"/>
      <c r="G96" s="2"/>
    </row>
    <row r="97" spans="1:8" ht="32.25" customHeight="1" thickTop="1" thickBot="1" x14ac:dyDescent="0.25">
      <c r="A97" s="106" t="s">
        <v>26</v>
      </c>
      <c r="B97" s="55" t="s">
        <v>97</v>
      </c>
      <c r="C97" s="35" t="s">
        <v>155</v>
      </c>
      <c r="D97" s="35" t="s">
        <v>156</v>
      </c>
      <c r="E97" s="35" t="s">
        <v>157</v>
      </c>
      <c r="F97" s="35" t="s">
        <v>158</v>
      </c>
      <c r="G97" s="35" t="s">
        <v>159</v>
      </c>
      <c r="H97" s="35" t="s">
        <v>191</v>
      </c>
    </row>
    <row r="98" spans="1:8" ht="20.100000000000001" customHeight="1" thickTop="1" x14ac:dyDescent="0.2">
      <c r="A98" s="119" t="s">
        <v>27</v>
      </c>
      <c r="B98" s="10" t="s">
        <v>98</v>
      </c>
      <c r="C98" s="11">
        <v>207</v>
      </c>
      <c r="D98" s="12">
        <v>201</v>
      </c>
      <c r="E98" s="11">
        <v>209</v>
      </c>
      <c r="F98" s="12">
        <v>287</v>
      </c>
      <c r="G98" s="11">
        <v>256</v>
      </c>
      <c r="H98" s="12">
        <v>287</v>
      </c>
    </row>
    <row r="99" spans="1:8" ht="20.100000000000001" customHeight="1" x14ac:dyDescent="0.2">
      <c r="A99" s="120"/>
      <c r="B99" s="10" t="s">
        <v>99</v>
      </c>
      <c r="C99" s="11">
        <v>270</v>
      </c>
      <c r="D99" s="12">
        <v>265</v>
      </c>
      <c r="E99" s="11">
        <v>228</v>
      </c>
      <c r="F99" s="12">
        <v>310</v>
      </c>
      <c r="G99" s="11">
        <v>300</v>
      </c>
      <c r="H99" s="12">
        <v>330</v>
      </c>
    </row>
    <row r="100" spans="1:8" ht="20.100000000000001" customHeight="1" x14ac:dyDescent="0.2">
      <c r="A100" s="120"/>
      <c r="B100" s="10" t="s">
        <v>0</v>
      </c>
      <c r="C100" s="11">
        <v>70</v>
      </c>
      <c r="D100" s="12">
        <v>79</v>
      </c>
      <c r="E100" s="11">
        <v>71</v>
      </c>
      <c r="F100" s="12">
        <v>107</v>
      </c>
      <c r="G100" s="11">
        <v>95</v>
      </c>
      <c r="H100" s="12">
        <v>105</v>
      </c>
    </row>
    <row r="101" spans="1:8" ht="20.100000000000001" customHeight="1" thickBot="1" x14ac:dyDescent="0.25">
      <c r="A101" s="121"/>
      <c r="B101" s="65" t="s">
        <v>23</v>
      </c>
      <c r="C101" s="66">
        <v>547</v>
      </c>
      <c r="D101" s="66">
        <v>545</v>
      </c>
      <c r="E101" s="66">
        <v>508</v>
      </c>
      <c r="F101" s="66">
        <v>704</v>
      </c>
      <c r="G101" s="66">
        <v>651</v>
      </c>
      <c r="H101" s="66">
        <v>722</v>
      </c>
    </row>
    <row r="102" spans="1:8" ht="20.100000000000001" customHeight="1" thickTop="1" x14ac:dyDescent="0.2">
      <c r="A102" s="119" t="s">
        <v>28</v>
      </c>
      <c r="B102" s="10" t="s">
        <v>98</v>
      </c>
      <c r="C102" s="11">
        <v>18</v>
      </c>
      <c r="D102" s="12">
        <v>21</v>
      </c>
      <c r="E102" s="11">
        <v>15</v>
      </c>
      <c r="F102" s="12">
        <v>22</v>
      </c>
      <c r="G102" s="11">
        <v>14</v>
      </c>
      <c r="H102" s="12">
        <v>18</v>
      </c>
    </row>
    <row r="103" spans="1:8" ht="20.100000000000001" customHeight="1" x14ac:dyDescent="0.2">
      <c r="A103" s="120"/>
      <c r="B103" s="10" t="s">
        <v>99</v>
      </c>
      <c r="C103" s="11">
        <v>23</v>
      </c>
      <c r="D103" s="12">
        <v>17</v>
      </c>
      <c r="E103" s="11">
        <v>18</v>
      </c>
      <c r="F103" s="12">
        <v>40</v>
      </c>
      <c r="G103" s="11">
        <v>26</v>
      </c>
      <c r="H103" s="12">
        <v>23</v>
      </c>
    </row>
    <row r="104" spans="1:8" ht="20.100000000000001" customHeight="1" x14ac:dyDescent="0.2">
      <c r="A104" s="120"/>
      <c r="B104" s="10" t="s">
        <v>0</v>
      </c>
      <c r="C104" s="11" t="s">
        <v>77</v>
      </c>
      <c r="D104" s="12">
        <v>6</v>
      </c>
      <c r="E104" s="11" t="s">
        <v>77</v>
      </c>
      <c r="F104" s="12">
        <v>9</v>
      </c>
      <c r="G104" s="11">
        <v>9</v>
      </c>
      <c r="H104" s="12">
        <v>5</v>
      </c>
    </row>
    <row r="105" spans="1:8" ht="20.100000000000001" customHeight="1" thickBot="1" x14ac:dyDescent="0.25">
      <c r="A105" s="121"/>
      <c r="B105" s="65" t="s">
        <v>23</v>
      </c>
      <c r="C105" s="66">
        <v>45</v>
      </c>
      <c r="D105" s="66">
        <v>44</v>
      </c>
      <c r="E105" s="66">
        <v>36</v>
      </c>
      <c r="F105" s="66">
        <v>71</v>
      </c>
      <c r="G105" s="66">
        <v>49</v>
      </c>
      <c r="H105" s="66">
        <v>46</v>
      </c>
    </row>
    <row r="106" spans="1:8" ht="20.100000000000001" customHeight="1" thickTop="1" x14ac:dyDescent="0.2">
      <c r="A106" s="119" t="s">
        <v>29</v>
      </c>
      <c r="B106" s="10" t="s">
        <v>98</v>
      </c>
      <c r="C106" s="11">
        <v>9</v>
      </c>
      <c r="D106" s="12">
        <v>14</v>
      </c>
      <c r="E106" s="11">
        <v>13</v>
      </c>
      <c r="F106" s="12">
        <v>12</v>
      </c>
      <c r="G106" s="11">
        <v>14</v>
      </c>
      <c r="H106" s="12">
        <v>13</v>
      </c>
    </row>
    <row r="107" spans="1:8" ht="20.100000000000001" customHeight="1" x14ac:dyDescent="0.2">
      <c r="A107" s="120"/>
      <c r="B107" s="10" t="s">
        <v>99</v>
      </c>
      <c r="C107" s="11">
        <v>20</v>
      </c>
      <c r="D107" s="12">
        <v>22</v>
      </c>
      <c r="E107" s="11">
        <v>16</v>
      </c>
      <c r="F107" s="12">
        <v>12</v>
      </c>
      <c r="G107" s="11">
        <v>11</v>
      </c>
      <c r="H107" s="12">
        <v>20</v>
      </c>
    </row>
    <row r="108" spans="1:8" ht="20.100000000000001" customHeight="1" x14ac:dyDescent="0.2">
      <c r="A108" s="120"/>
      <c r="B108" s="10" t="s">
        <v>0</v>
      </c>
      <c r="C108" s="11">
        <v>8</v>
      </c>
      <c r="D108" s="12" t="s">
        <v>77</v>
      </c>
      <c r="E108" s="11" t="s">
        <v>77</v>
      </c>
      <c r="F108" s="12" t="s">
        <v>77</v>
      </c>
      <c r="G108" s="11" t="s">
        <v>77</v>
      </c>
      <c r="H108" s="12">
        <v>4</v>
      </c>
    </row>
    <row r="109" spans="1:8" ht="20.100000000000001" customHeight="1" thickBot="1" x14ac:dyDescent="0.25">
      <c r="A109" s="121"/>
      <c r="B109" s="65" t="s">
        <v>23</v>
      </c>
      <c r="C109" s="66">
        <v>37</v>
      </c>
      <c r="D109" s="66">
        <v>40</v>
      </c>
      <c r="E109" s="66">
        <v>32</v>
      </c>
      <c r="F109" s="66">
        <v>27</v>
      </c>
      <c r="G109" s="66">
        <v>29</v>
      </c>
      <c r="H109" s="66">
        <v>37</v>
      </c>
    </row>
    <row r="110" spans="1:8" ht="20.100000000000001" customHeight="1" thickTop="1" x14ac:dyDescent="0.2">
      <c r="A110" s="119" t="s">
        <v>30</v>
      </c>
      <c r="B110" s="10" t="s">
        <v>98</v>
      </c>
      <c r="C110" s="11">
        <v>11</v>
      </c>
      <c r="D110" s="12">
        <v>4</v>
      </c>
      <c r="E110" s="11">
        <v>3</v>
      </c>
      <c r="F110" s="12">
        <v>3</v>
      </c>
      <c r="G110" s="11">
        <v>1</v>
      </c>
      <c r="H110" s="12"/>
    </row>
    <row r="111" spans="1:8" ht="20.100000000000001" customHeight="1" x14ac:dyDescent="0.2">
      <c r="A111" s="120"/>
      <c r="B111" s="10" t="s">
        <v>99</v>
      </c>
      <c r="C111" s="11">
        <v>3</v>
      </c>
      <c r="D111" s="12">
        <v>5</v>
      </c>
      <c r="E111" s="11">
        <v>2</v>
      </c>
      <c r="F111" s="12">
        <v>2</v>
      </c>
      <c r="G111" s="11">
        <v>0</v>
      </c>
      <c r="H111" s="12"/>
    </row>
    <row r="112" spans="1:8" ht="20.100000000000001" customHeight="1" x14ac:dyDescent="0.2">
      <c r="A112" s="120"/>
      <c r="B112" s="10" t="s">
        <v>0</v>
      </c>
      <c r="C112" s="11">
        <v>2</v>
      </c>
      <c r="D112" s="12">
        <v>0</v>
      </c>
      <c r="E112" s="11">
        <v>1</v>
      </c>
      <c r="F112" s="12">
        <v>1</v>
      </c>
      <c r="G112" s="11">
        <v>0</v>
      </c>
      <c r="H112" s="12"/>
    </row>
    <row r="113" spans="1:8" ht="20.100000000000001" customHeight="1" thickBot="1" x14ac:dyDescent="0.25">
      <c r="A113" s="121"/>
      <c r="B113" s="65" t="s">
        <v>23</v>
      </c>
      <c r="C113" s="66">
        <v>16</v>
      </c>
      <c r="D113" s="66">
        <v>9</v>
      </c>
      <c r="E113" s="66">
        <v>6</v>
      </c>
      <c r="F113" s="66">
        <v>6</v>
      </c>
      <c r="G113" s="66">
        <v>1</v>
      </c>
      <c r="H113" s="66"/>
    </row>
    <row r="114" spans="1:8" ht="20.100000000000001" customHeight="1" thickTop="1" x14ac:dyDescent="0.2">
      <c r="A114" s="109" t="s">
        <v>7</v>
      </c>
      <c r="B114" s="10" t="s">
        <v>98</v>
      </c>
      <c r="C114" s="11">
        <v>245</v>
      </c>
      <c r="D114" s="12">
        <v>240</v>
      </c>
      <c r="E114" s="11">
        <v>240</v>
      </c>
      <c r="F114" s="12">
        <v>324</v>
      </c>
      <c r="G114" s="11">
        <v>285</v>
      </c>
      <c r="H114" s="12">
        <v>318</v>
      </c>
    </row>
    <row r="115" spans="1:8" ht="20.100000000000001" customHeight="1" x14ac:dyDescent="0.2">
      <c r="A115" s="110"/>
      <c r="B115" s="10" t="s">
        <v>99</v>
      </c>
      <c r="C115" s="11">
        <v>316</v>
      </c>
      <c r="D115" s="12">
        <v>309</v>
      </c>
      <c r="E115" s="11">
        <v>264</v>
      </c>
      <c r="F115" s="12">
        <v>364</v>
      </c>
      <c r="G115" s="11">
        <v>337</v>
      </c>
      <c r="H115" s="12">
        <v>373</v>
      </c>
    </row>
    <row r="116" spans="1:8" ht="20.100000000000001" customHeight="1" x14ac:dyDescent="0.2">
      <c r="A116" s="110"/>
      <c r="B116" s="10" t="s">
        <v>0</v>
      </c>
      <c r="C116" s="11">
        <v>84</v>
      </c>
      <c r="D116" s="12">
        <v>89</v>
      </c>
      <c r="E116" s="11">
        <v>78</v>
      </c>
      <c r="F116" s="12">
        <v>120</v>
      </c>
      <c r="G116" s="11">
        <v>108</v>
      </c>
      <c r="H116" s="12">
        <v>114</v>
      </c>
    </row>
    <row r="117" spans="1:8" ht="20.100000000000001" customHeight="1" thickBot="1" x14ac:dyDescent="0.25">
      <c r="A117" s="115"/>
      <c r="B117" s="24" t="s">
        <v>7</v>
      </c>
      <c r="C117" s="25">
        <v>645</v>
      </c>
      <c r="D117" s="25">
        <v>638</v>
      </c>
      <c r="E117" s="25">
        <v>582</v>
      </c>
      <c r="F117" s="25">
        <v>808</v>
      </c>
      <c r="G117" s="25">
        <v>730</v>
      </c>
      <c r="H117" s="25">
        <v>805</v>
      </c>
    </row>
    <row r="118" spans="1:8" ht="20.100000000000001" customHeight="1" thickTop="1" x14ac:dyDescent="0.2"/>
    <row r="119" spans="1:8" ht="32.25" customHeight="1" thickBot="1" x14ac:dyDescent="0.25">
      <c r="A119" s="1" t="s">
        <v>102</v>
      </c>
      <c r="B119" s="2"/>
      <c r="C119" s="2"/>
      <c r="D119" s="2"/>
      <c r="E119" s="2"/>
      <c r="F119" s="2"/>
      <c r="G119" s="2"/>
    </row>
    <row r="120" spans="1:8" ht="32.25" customHeight="1" thickTop="1" thickBot="1" x14ac:dyDescent="0.25">
      <c r="A120" s="106" t="s">
        <v>26</v>
      </c>
      <c r="B120" s="55" t="s">
        <v>97</v>
      </c>
      <c r="C120" s="35" t="s">
        <v>155</v>
      </c>
      <c r="D120" s="35" t="s">
        <v>156</v>
      </c>
      <c r="E120" s="35" t="s">
        <v>157</v>
      </c>
      <c r="F120" s="35" t="s">
        <v>158</v>
      </c>
      <c r="G120" s="35" t="s">
        <v>159</v>
      </c>
      <c r="H120" s="35" t="s">
        <v>191</v>
      </c>
    </row>
    <row r="121" spans="1:8" ht="20.100000000000001" customHeight="1" thickTop="1" x14ac:dyDescent="0.2">
      <c r="A121" s="119" t="s">
        <v>27</v>
      </c>
      <c r="B121" s="10" t="s">
        <v>98</v>
      </c>
      <c r="C121" s="21">
        <v>0.37842778793418647</v>
      </c>
      <c r="D121" s="22">
        <v>0.3688073394495413</v>
      </c>
      <c r="E121" s="21">
        <v>0.41141732283464566</v>
      </c>
      <c r="F121" s="22">
        <v>0.40767045454545453</v>
      </c>
      <c r="G121" s="21">
        <v>0.39324116743471582</v>
      </c>
      <c r="H121" s="22">
        <v>0.39750692520775621</v>
      </c>
    </row>
    <row r="122" spans="1:8" ht="20.100000000000001" customHeight="1" x14ac:dyDescent="0.2">
      <c r="A122" s="120"/>
      <c r="B122" s="10" t="s">
        <v>99</v>
      </c>
      <c r="C122" s="21">
        <v>0.49360146252285192</v>
      </c>
      <c r="D122" s="22">
        <v>0.48623853211009177</v>
      </c>
      <c r="E122" s="21">
        <v>0.44881889763779526</v>
      </c>
      <c r="F122" s="22">
        <v>0.44034090909090912</v>
      </c>
      <c r="G122" s="21">
        <v>0.46082949308755761</v>
      </c>
      <c r="H122" s="22">
        <v>0.45706371191135736</v>
      </c>
    </row>
    <row r="123" spans="1:8" ht="20.100000000000001" customHeight="1" x14ac:dyDescent="0.2">
      <c r="A123" s="120"/>
      <c r="B123" s="10" t="s">
        <v>0</v>
      </c>
      <c r="C123" s="21">
        <v>0.12797074954296161</v>
      </c>
      <c r="D123" s="22">
        <v>0.14495412844036698</v>
      </c>
      <c r="E123" s="21">
        <v>0.13976377952755906</v>
      </c>
      <c r="F123" s="22">
        <v>0.15198863636363635</v>
      </c>
      <c r="G123" s="21">
        <v>0.14592933947772657</v>
      </c>
      <c r="H123" s="22">
        <v>0.14542936288088643</v>
      </c>
    </row>
    <row r="124" spans="1:8" ht="20.100000000000001" customHeight="1" thickBot="1" x14ac:dyDescent="0.25">
      <c r="A124" s="121"/>
      <c r="B124" s="65" t="s">
        <v>23</v>
      </c>
      <c r="C124" s="69">
        <v>1</v>
      </c>
      <c r="D124" s="69">
        <v>1</v>
      </c>
      <c r="E124" s="69">
        <v>1</v>
      </c>
      <c r="F124" s="69">
        <v>1</v>
      </c>
      <c r="G124" s="69">
        <v>1</v>
      </c>
      <c r="H124" s="69">
        <v>1</v>
      </c>
    </row>
    <row r="125" spans="1:8" ht="20.100000000000001" customHeight="1" thickTop="1" x14ac:dyDescent="0.2">
      <c r="A125" s="119" t="s">
        <v>28</v>
      </c>
      <c r="B125" s="10" t="s">
        <v>98</v>
      </c>
      <c r="C125" s="21">
        <v>0.4</v>
      </c>
      <c r="D125" s="22">
        <v>0.47727272727272729</v>
      </c>
      <c r="E125" s="21">
        <v>0.41666666666666669</v>
      </c>
      <c r="F125" s="22">
        <v>0.30985915492957744</v>
      </c>
      <c r="G125" s="21">
        <v>0.2857142857142857</v>
      </c>
      <c r="H125" s="22">
        <v>0.39130434782608697</v>
      </c>
    </row>
    <row r="126" spans="1:8" ht="20.100000000000001" customHeight="1" x14ac:dyDescent="0.2">
      <c r="A126" s="120"/>
      <c r="B126" s="10" t="s">
        <v>99</v>
      </c>
      <c r="C126" s="21">
        <v>0.51111111111111107</v>
      </c>
      <c r="D126" s="22">
        <v>0.38636363636363635</v>
      </c>
      <c r="E126" s="21">
        <v>0.5</v>
      </c>
      <c r="F126" s="22">
        <v>0.56338028169014087</v>
      </c>
      <c r="G126" s="21">
        <v>0.53061224489795922</v>
      </c>
      <c r="H126" s="22">
        <v>0.5</v>
      </c>
    </row>
    <row r="127" spans="1:8" ht="20.100000000000001" customHeight="1" x14ac:dyDescent="0.2">
      <c r="A127" s="120"/>
      <c r="B127" s="10" t="s">
        <v>0</v>
      </c>
      <c r="C127" s="21" t="s">
        <v>161</v>
      </c>
      <c r="D127" s="22">
        <v>0.13636363636363635</v>
      </c>
      <c r="E127" s="21" t="s">
        <v>161</v>
      </c>
      <c r="F127" s="22">
        <v>0.12676056338028169</v>
      </c>
      <c r="G127" s="21">
        <v>0.18367346938775511</v>
      </c>
      <c r="H127" s="22">
        <v>0.10869565217391304</v>
      </c>
    </row>
    <row r="128" spans="1:8" ht="20.100000000000001" customHeight="1" thickBot="1" x14ac:dyDescent="0.25">
      <c r="A128" s="121"/>
      <c r="B128" s="65" t="s">
        <v>23</v>
      </c>
      <c r="C128" s="69">
        <v>1</v>
      </c>
      <c r="D128" s="69">
        <v>1</v>
      </c>
      <c r="E128" s="69">
        <v>1</v>
      </c>
      <c r="F128" s="69">
        <v>1</v>
      </c>
      <c r="G128" s="69">
        <v>1</v>
      </c>
      <c r="H128" s="69">
        <v>1</v>
      </c>
    </row>
    <row r="129" spans="1:8" ht="20.100000000000001" customHeight="1" thickTop="1" x14ac:dyDescent="0.2">
      <c r="A129" s="119" t="s">
        <v>29</v>
      </c>
      <c r="B129" s="10" t="s">
        <v>98</v>
      </c>
      <c r="C129" s="21">
        <v>0.24324324324324326</v>
      </c>
      <c r="D129" s="22">
        <v>0.35</v>
      </c>
      <c r="E129" s="21">
        <v>0.40625</v>
      </c>
      <c r="F129" s="22">
        <v>0.44444444444444442</v>
      </c>
      <c r="G129" s="21">
        <v>0.48275862068965519</v>
      </c>
      <c r="H129" s="22">
        <v>0.35135135135135137</v>
      </c>
    </row>
    <row r="130" spans="1:8" ht="20.100000000000001" customHeight="1" x14ac:dyDescent="0.2">
      <c r="A130" s="120"/>
      <c r="B130" s="10" t="s">
        <v>99</v>
      </c>
      <c r="C130" s="21">
        <v>0.54054054054054057</v>
      </c>
      <c r="D130" s="22">
        <v>0.55000000000000004</v>
      </c>
      <c r="E130" s="21">
        <v>0.5</v>
      </c>
      <c r="F130" s="22">
        <v>0.44444444444444442</v>
      </c>
      <c r="G130" s="21">
        <v>0.37931034482758619</v>
      </c>
      <c r="H130" s="22">
        <v>0.54054054054054057</v>
      </c>
    </row>
    <row r="131" spans="1:8" ht="20.100000000000001" customHeight="1" x14ac:dyDescent="0.2">
      <c r="A131" s="120"/>
      <c r="B131" s="10" t="s">
        <v>0</v>
      </c>
      <c r="C131" s="21">
        <v>0.21621621621621623</v>
      </c>
      <c r="D131" s="22" t="s">
        <v>161</v>
      </c>
      <c r="E131" s="21" t="s">
        <v>161</v>
      </c>
      <c r="F131" s="60" t="s">
        <v>161</v>
      </c>
      <c r="G131" s="21" t="s">
        <v>161</v>
      </c>
      <c r="H131" s="60">
        <v>0.10810810810810811</v>
      </c>
    </row>
    <row r="132" spans="1:8" ht="20.100000000000001" customHeight="1" thickBot="1" x14ac:dyDescent="0.25">
      <c r="A132" s="121"/>
      <c r="B132" s="65" t="s">
        <v>23</v>
      </c>
      <c r="C132" s="69">
        <v>1</v>
      </c>
      <c r="D132" s="69">
        <v>1</v>
      </c>
      <c r="E132" s="69">
        <v>1</v>
      </c>
      <c r="F132" s="69">
        <v>1</v>
      </c>
      <c r="G132" s="69">
        <v>1</v>
      </c>
      <c r="H132" s="69">
        <v>1</v>
      </c>
    </row>
    <row r="133" spans="1:8" ht="20.100000000000001" customHeight="1" thickTop="1" x14ac:dyDescent="0.2">
      <c r="A133" s="119" t="s">
        <v>30</v>
      </c>
      <c r="B133" s="10" t="s">
        <v>98</v>
      </c>
      <c r="C133" s="21">
        <v>0.6875</v>
      </c>
      <c r="D133" s="22">
        <v>0.44444444444444442</v>
      </c>
      <c r="E133" s="21">
        <v>0.5</v>
      </c>
      <c r="F133" s="22">
        <v>0.5</v>
      </c>
      <c r="G133" s="21">
        <v>1</v>
      </c>
      <c r="H133" s="22"/>
    </row>
    <row r="134" spans="1:8" ht="20.100000000000001" customHeight="1" x14ac:dyDescent="0.2">
      <c r="A134" s="120"/>
      <c r="B134" s="10" t="s">
        <v>99</v>
      </c>
      <c r="C134" s="21">
        <v>0.1875</v>
      </c>
      <c r="D134" s="22">
        <v>0.55555555555555558</v>
      </c>
      <c r="E134" s="21">
        <v>0.33333333333333331</v>
      </c>
      <c r="F134" s="22">
        <v>0.33333333333333331</v>
      </c>
      <c r="G134" s="21">
        <v>0</v>
      </c>
      <c r="H134" s="22"/>
    </row>
    <row r="135" spans="1:8" ht="20.100000000000001" customHeight="1" x14ac:dyDescent="0.2">
      <c r="A135" s="120"/>
      <c r="B135" s="10" t="s">
        <v>0</v>
      </c>
      <c r="C135" s="21">
        <v>0.125</v>
      </c>
      <c r="D135" s="22">
        <v>0</v>
      </c>
      <c r="E135" s="21">
        <v>0.16666666666666666</v>
      </c>
      <c r="F135" s="22">
        <v>0.16666666666666666</v>
      </c>
      <c r="G135" s="21">
        <v>0</v>
      </c>
      <c r="H135" s="22"/>
    </row>
    <row r="136" spans="1:8" ht="20.100000000000001" customHeight="1" thickBot="1" x14ac:dyDescent="0.25">
      <c r="A136" s="121"/>
      <c r="B136" s="65" t="s">
        <v>23</v>
      </c>
      <c r="C136" s="69">
        <v>1</v>
      </c>
      <c r="D136" s="69">
        <v>1</v>
      </c>
      <c r="E136" s="69">
        <v>1</v>
      </c>
      <c r="F136" s="69">
        <v>1</v>
      </c>
      <c r="G136" s="69">
        <v>1</v>
      </c>
      <c r="H136" s="69">
        <v>1</v>
      </c>
    </row>
    <row r="137" spans="1:8" ht="20.100000000000001" customHeight="1" thickTop="1" x14ac:dyDescent="0.2">
      <c r="A137" s="109" t="s">
        <v>7</v>
      </c>
      <c r="B137" s="10" t="s">
        <v>98</v>
      </c>
      <c r="C137" s="21">
        <v>0.37984496124031009</v>
      </c>
      <c r="D137" s="22">
        <v>0.37617554858934171</v>
      </c>
      <c r="E137" s="21">
        <v>0.41237113402061853</v>
      </c>
      <c r="F137" s="22">
        <v>0.40099009900990101</v>
      </c>
      <c r="G137" s="21">
        <v>0.3904109589041096</v>
      </c>
      <c r="H137" s="22">
        <v>0.3950310559006211</v>
      </c>
    </row>
    <row r="138" spans="1:8" ht="20.100000000000001" customHeight="1" x14ac:dyDescent="0.2">
      <c r="A138" s="110"/>
      <c r="B138" s="10" t="s">
        <v>99</v>
      </c>
      <c r="C138" s="21">
        <v>0.48992248062015503</v>
      </c>
      <c r="D138" s="22">
        <v>0.4843260188087774</v>
      </c>
      <c r="E138" s="21">
        <v>0.45360824742268041</v>
      </c>
      <c r="F138" s="22">
        <v>0.45049504950495051</v>
      </c>
      <c r="G138" s="21">
        <v>0.46164383561643835</v>
      </c>
      <c r="H138" s="22">
        <v>0.46335403726708074</v>
      </c>
    </row>
    <row r="139" spans="1:8" ht="20.100000000000001" customHeight="1" x14ac:dyDescent="0.2">
      <c r="A139" s="110"/>
      <c r="B139" s="10" t="s">
        <v>0</v>
      </c>
      <c r="C139" s="21">
        <v>0.13023255813953488</v>
      </c>
      <c r="D139" s="22">
        <v>0.13949843260188088</v>
      </c>
      <c r="E139" s="21">
        <v>0.13402061855670103</v>
      </c>
      <c r="F139" s="22">
        <v>0.14851485148514851</v>
      </c>
      <c r="G139" s="21">
        <v>0.14794520547945206</v>
      </c>
      <c r="H139" s="22">
        <v>0.14161490683229813</v>
      </c>
    </row>
    <row r="140" spans="1:8" ht="20.100000000000001" customHeight="1" thickBot="1" x14ac:dyDescent="0.25">
      <c r="A140" s="115"/>
      <c r="B140" s="24" t="s">
        <v>7</v>
      </c>
      <c r="C140" s="23">
        <v>1</v>
      </c>
      <c r="D140" s="23">
        <v>1</v>
      </c>
      <c r="E140" s="23">
        <v>1</v>
      </c>
      <c r="F140" s="23">
        <v>1</v>
      </c>
      <c r="G140" s="23">
        <v>1</v>
      </c>
      <c r="H140" s="23">
        <v>1</v>
      </c>
    </row>
    <row r="141" spans="1:8" ht="20.100000000000001" customHeight="1" thickTop="1" x14ac:dyDescent="0.2"/>
    <row r="142" spans="1:8" ht="32.25" customHeight="1" thickBot="1" x14ac:dyDescent="0.25">
      <c r="A142" s="1" t="s">
        <v>103</v>
      </c>
      <c r="B142" s="2"/>
      <c r="C142" s="2"/>
      <c r="D142" s="2"/>
      <c r="E142" s="2"/>
      <c r="F142" s="2"/>
      <c r="G142" s="2"/>
    </row>
    <row r="143" spans="1:8" ht="32.25" customHeight="1" thickTop="1" thickBot="1" x14ac:dyDescent="0.25">
      <c r="A143" s="106" t="s">
        <v>96</v>
      </c>
      <c r="B143" s="55" t="s">
        <v>97</v>
      </c>
      <c r="C143" s="35" t="s">
        <v>155</v>
      </c>
      <c r="D143" s="35" t="s">
        <v>156</v>
      </c>
      <c r="E143" s="35" t="s">
        <v>157</v>
      </c>
      <c r="F143" s="35" t="s">
        <v>158</v>
      </c>
      <c r="G143" s="35" t="s">
        <v>159</v>
      </c>
      <c r="H143" s="35" t="s">
        <v>191</v>
      </c>
    </row>
    <row r="144" spans="1:8" ht="20.100000000000001" customHeight="1" thickTop="1" x14ac:dyDescent="0.2">
      <c r="A144" s="119" t="s">
        <v>34</v>
      </c>
      <c r="B144" s="10" t="s">
        <v>98</v>
      </c>
      <c r="C144" s="11"/>
      <c r="D144" s="12"/>
      <c r="E144" s="11"/>
      <c r="F144" s="12"/>
      <c r="G144" s="11"/>
      <c r="H144" s="12" t="s">
        <v>77</v>
      </c>
    </row>
    <row r="145" spans="1:8" ht="20.100000000000001" customHeight="1" x14ac:dyDescent="0.2">
      <c r="A145" s="120"/>
      <c r="B145" s="10" t="s">
        <v>99</v>
      </c>
      <c r="C145" s="11">
        <v>0</v>
      </c>
      <c r="D145" s="12">
        <v>0</v>
      </c>
      <c r="E145" s="11">
        <v>0</v>
      </c>
      <c r="F145" s="12" t="s">
        <v>77</v>
      </c>
      <c r="G145" s="11">
        <v>0</v>
      </c>
      <c r="H145" s="12" t="s">
        <v>77</v>
      </c>
    </row>
    <row r="146" spans="1:8" ht="20.100000000000001" customHeight="1" x14ac:dyDescent="0.2">
      <c r="A146" s="120"/>
      <c r="B146" s="10" t="s">
        <v>0</v>
      </c>
      <c r="C146" s="11"/>
      <c r="D146" s="12"/>
      <c r="E146" s="11"/>
      <c r="F146" s="12"/>
      <c r="G146" s="11"/>
      <c r="H146" s="12"/>
    </row>
    <row r="147" spans="1:8" ht="20.100000000000001" customHeight="1" thickBot="1" x14ac:dyDescent="0.25">
      <c r="A147" s="121"/>
      <c r="B147" s="65" t="s">
        <v>23</v>
      </c>
      <c r="C147" s="66"/>
      <c r="D147" s="66"/>
      <c r="E147" s="66"/>
      <c r="F147" s="66" t="s">
        <v>77</v>
      </c>
      <c r="G147" s="66"/>
      <c r="H147" s="66" t="s">
        <v>77</v>
      </c>
    </row>
    <row r="148" spans="1:8" ht="20.100000000000001" customHeight="1" thickTop="1" x14ac:dyDescent="0.2">
      <c r="A148" s="119" t="s">
        <v>35</v>
      </c>
      <c r="B148" s="10" t="s">
        <v>98</v>
      </c>
      <c r="C148" s="11">
        <v>10</v>
      </c>
      <c r="D148" s="12" t="s">
        <v>77</v>
      </c>
      <c r="E148" s="11" t="s">
        <v>77</v>
      </c>
      <c r="F148" s="12" t="s">
        <v>77</v>
      </c>
      <c r="G148" s="11" t="s">
        <v>77</v>
      </c>
      <c r="H148" s="12" t="s">
        <v>77</v>
      </c>
    </row>
    <row r="149" spans="1:8" ht="20.100000000000001" customHeight="1" x14ac:dyDescent="0.2">
      <c r="A149" s="120"/>
      <c r="B149" s="10" t="s">
        <v>99</v>
      </c>
      <c r="C149" s="11">
        <v>15</v>
      </c>
      <c r="D149" s="12" t="s">
        <v>77</v>
      </c>
      <c r="E149" s="11" t="s">
        <v>77</v>
      </c>
      <c r="F149" s="12" t="s">
        <v>77</v>
      </c>
      <c r="G149" s="11" t="s">
        <v>77</v>
      </c>
      <c r="H149" s="12">
        <v>5</v>
      </c>
    </row>
    <row r="150" spans="1:8" ht="20.100000000000001" customHeight="1" x14ac:dyDescent="0.2">
      <c r="A150" s="120"/>
      <c r="B150" s="10" t="s">
        <v>0</v>
      </c>
      <c r="C150" s="11" t="s">
        <v>77</v>
      </c>
      <c r="D150" s="12">
        <v>0</v>
      </c>
      <c r="E150" s="11" t="s">
        <v>77</v>
      </c>
      <c r="F150" s="12" t="s">
        <v>77</v>
      </c>
      <c r="G150" s="11" t="s">
        <v>77</v>
      </c>
      <c r="H150" s="12" t="s">
        <v>77</v>
      </c>
    </row>
    <row r="151" spans="1:8" ht="20.100000000000001" customHeight="1" thickBot="1" x14ac:dyDescent="0.25">
      <c r="A151" s="121"/>
      <c r="B151" s="65" t="s">
        <v>23</v>
      </c>
      <c r="C151" s="66">
        <v>27</v>
      </c>
      <c r="D151" s="66">
        <v>5</v>
      </c>
      <c r="E151" s="66">
        <v>8</v>
      </c>
      <c r="F151" s="66">
        <v>9</v>
      </c>
      <c r="G151" s="66" t="s">
        <v>77</v>
      </c>
      <c r="H151" s="66">
        <v>11</v>
      </c>
    </row>
    <row r="152" spans="1:8" ht="20.100000000000001" customHeight="1" thickTop="1" x14ac:dyDescent="0.2">
      <c r="A152" s="119" t="s">
        <v>36</v>
      </c>
      <c r="B152" s="10" t="s">
        <v>98</v>
      </c>
      <c r="C152" s="11">
        <v>0</v>
      </c>
      <c r="D152" s="12">
        <v>0</v>
      </c>
      <c r="E152" s="11">
        <v>0</v>
      </c>
      <c r="F152" s="12" t="s">
        <v>77</v>
      </c>
      <c r="G152" s="11" t="s">
        <v>77</v>
      </c>
      <c r="H152" s="12"/>
    </row>
    <row r="153" spans="1:8" ht="20.100000000000001" customHeight="1" x14ac:dyDescent="0.2">
      <c r="A153" s="120"/>
      <c r="B153" s="10" t="s">
        <v>99</v>
      </c>
      <c r="C153" s="11">
        <v>0</v>
      </c>
      <c r="D153" s="12">
        <v>0</v>
      </c>
      <c r="E153" s="11" t="s">
        <v>77</v>
      </c>
      <c r="F153" s="12" t="s">
        <v>77</v>
      </c>
      <c r="G153" s="11">
        <v>0</v>
      </c>
      <c r="H153" s="12" t="s">
        <v>77</v>
      </c>
    </row>
    <row r="154" spans="1:8" ht="20.100000000000001" customHeight="1" x14ac:dyDescent="0.2">
      <c r="A154" s="120"/>
      <c r="B154" s="10" t="s">
        <v>0</v>
      </c>
      <c r="C154" s="11">
        <v>0</v>
      </c>
      <c r="D154" s="12" t="s">
        <v>77</v>
      </c>
      <c r="E154" s="11">
        <v>0</v>
      </c>
      <c r="F154" s="12">
        <v>0</v>
      </c>
      <c r="G154" s="11">
        <v>0</v>
      </c>
      <c r="H154" s="12"/>
    </row>
    <row r="155" spans="1:8" ht="20.100000000000001" customHeight="1" thickBot="1" x14ac:dyDescent="0.25">
      <c r="A155" s="121"/>
      <c r="B155" s="65" t="s">
        <v>23</v>
      </c>
      <c r="C155" s="66">
        <v>0</v>
      </c>
      <c r="D155" s="66" t="s">
        <v>77</v>
      </c>
      <c r="E155" s="66" t="s">
        <v>77</v>
      </c>
      <c r="F155" s="66" t="s">
        <v>77</v>
      </c>
      <c r="G155" s="66" t="s">
        <v>77</v>
      </c>
      <c r="H155" s="66" t="s">
        <v>77</v>
      </c>
    </row>
    <row r="156" spans="1:8" ht="20.100000000000001" customHeight="1" thickTop="1" x14ac:dyDescent="0.2">
      <c r="A156" s="119" t="s">
        <v>37</v>
      </c>
      <c r="B156" s="10" t="s">
        <v>98</v>
      </c>
      <c r="C156" s="11" t="s">
        <v>77</v>
      </c>
      <c r="D156" s="12">
        <v>0</v>
      </c>
      <c r="E156" s="11" t="s">
        <v>77</v>
      </c>
      <c r="F156" s="12">
        <v>0</v>
      </c>
      <c r="G156" s="11">
        <v>0</v>
      </c>
      <c r="H156" s="12"/>
    </row>
    <row r="157" spans="1:8" ht="20.100000000000001" customHeight="1" x14ac:dyDescent="0.2">
      <c r="A157" s="120"/>
      <c r="B157" s="10" t="s">
        <v>99</v>
      </c>
      <c r="C157" s="11">
        <v>0</v>
      </c>
      <c r="D157" s="12">
        <v>0</v>
      </c>
      <c r="E157" s="11" t="s">
        <v>77</v>
      </c>
      <c r="F157" s="12" t="s">
        <v>77</v>
      </c>
      <c r="G157" s="11" t="s">
        <v>77</v>
      </c>
      <c r="H157" s="12"/>
    </row>
    <row r="158" spans="1:8" ht="20.100000000000001" customHeight="1" x14ac:dyDescent="0.2">
      <c r="A158" s="120"/>
      <c r="B158" s="10" t="s">
        <v>0</v>
      </c>
      <c r="C158" s="11">
        <v>0</v>
      </c>
      <c r="D158" s="12">
        <v>0</v>
      </c>
      <c r="E158" s="11" t="s">
        <v>77</v>
      </c>
      <c r="F158" s="12">
        <v>0</v>
      </c>
      <c r="G158" s="11">
        <v>0</v>
      </c>
      <c r="H158" s="12"/>
    </row>
    <row r="159" spans="1:8" ht="20.100000000000001" customHeight="1" thickBot="1" x14ac:dyDescent="0.25">
      <c r="A159" s="121"/>
      <c r="B159" s="65" t="s">
        <v>23</v>
      </c>
      <c r="C159" s="66" t="s">
        <v>77</v>
      </c>
      <c r="D159" s="66">
        <v>0</v>
      </c>
      <c r="E159" s="66" t="s">
        <v>77</v>
      </c>
      <c r="F159" s="66" t="s">
        <v>77</v>
      </c>
      <c r="G159" s="66" t="s">
        <v>77</v>
      </c>
      <c r="H159" s="66"/>
    </row>
    <row r="160" spans="1:8" ht="20.100000000000001" customHeight="1" thickTop="1" x14ac:dyDescent="0.2">
      <c r="A160" s="119" t="s">
        <v>160</v>
      </c>
      <c r="B160" s="10" t="s">
        <v>98</v>
      </c>
      <c r="C160" s="11">
        <v>0</v>
      </c>
      <c r="D160" s="12" t="s">
        <v>77</v>
      </c>
      <c r="E160" s="11">
        <v>8</v>
      </c>
      <c r="F160" s="12">
        <v>12</v>
      </c>
      <c r="G160" s="11">
        <v>19</v>
      </c>
      <c r="H160" s="12">
        <v>19</v>
      </c>
    </row>
    <row r="161" spans="1:8" ht="20.100000000000001" customHeight="1" x14ac:dyDescent="0.2">
      <c r="A161" s="120"/>
      <c r="B161" s="10" t="s">
        <v>99</v>
      </c>
      <c r="C161" s="11">
        <v>0</v>
      </c>
      <c r="D161" s="12">
        <v>8</v>
      </c>
      <c r="E161" s="11">
        <v>8</v>
      </c>
      <c r="F161" s="12">
        <v>12</v>
      </c>
      <c r="G161" s="11">
        <v>16</v>
      </c>
      <c r="H161" s="12">
        <v>15</v>
      </c>
    </row>
    <row r="162" spans="1:8" ht="20.100000000000001" customHeight="1" x14ac:dyDescent="0.2">
      <c r="A162" s="120"/>
      <c r="B162" s="10" t="s">
        <v>0</v>
      </c>
      <c r="C162" s="11">
        <v>0</v>
      </c>
      <c r="D162" s="12" t="s">
        <v>77</v>
      </c>
      <c r="E162" s="11" t="s">
        <v>77</v>
      </c>
      <c r="F162" s="12" t="s">
        <v>77</v>
      </c>
      <c r="G162" s="11" t="s">
        <v>77</v>
      </c>
      <c r="H162" s="12" t="s">
        <v>77</v>
      </c>
    </row>
    <row r="163" spans="1:8" ht="20.100000000000001" customHeight="1" thickBot="1" x14ac:dyDescent="0.25">
      <c r="A163" s="121"/>
      <c r="B163" s="65" t="s">
        <v>23</v>
      </c>
      <c r="C163" s="66">
        <v>0</v>
      </c>
      <c r="D163" s="66">
        <v>14</v>
      </c>
      <c r="E163" s="66">
        <v>19</v>
      </c>
      <c r="F163" s="66">
        <v>25</v>
      </c>
      <c r="G163" s="66">
        <v>39</v>
      </c>
      <c r="H163" s="66">
        <v>38</v>
      </c>
    </row>
    <row r="164" spans="1:8" ht="20.100000000000001" customHeight="1" thickTop="1" x14ac:dyDescent="0.2">
      <c r="A164" s="119" t="s">
        <v>39</v>
      </c>
      <c r="B164" s="10" t="s">
        <v>98</v>
      </c>
      <c r="C164" s="11">
        <v>8</v>
      </c>
      <c r="D164" s="12">
        <v>5</v>
      </c>
      <c r="E164" s="11">
        <v>6</v>
      </c>
      <c r="F164" s="12">
        <v>17</v>
      </c>
      <c r="G164" s="11">
        <v>13</v>
      </c>
      <c r="H164" s="12"/>
    </row>
    <row r="165" spans="1:8" ht="20.100000000000001" customHeight="1" x14ac:dyDescent="0.2">
      <c r="A165" s="120"/>
      <c r="B165" s="10" t="s">
        <v>99</v>
      </c>
      <c r="C165" s="11">
        <v>12</v>
      </c>
      <c r="D165" s="12">
        <v>10</v>
      </c>
      <c r="E165" s="11">
        <v>10</v>
      </c>
      <c r="F165" s="12">
        <v>13</v>
      </c>
      <c r="G165" s="11">
        <v>16</v>
      </c>
      <c r="H165" s="12"/>
    </row>
    <row r="166" spans="1:8" ht="20.100000000000001" customHeight="1" x14ac:dyDescent="0.2">
      <c r="A166" s="120"/>
      <c r="B166" s="10" t="s">
        <v>0</v>
      </c>
      <c r="C166" s="11" t="s">
        <v>162</v>
      </c>
      <c r="D166" s="12" t="s">
        <v>163</v>
      </c>
      <c r="E166" s="11" t="s">
        <v>164</v>
      </c>
      <c r="F166" s="12" t="s">
        <v>165</v>
      </c>
      <c r="G166" s="11" t="s">
        <v>166</v>
      </c>
      <c r="H166" s="12"/>
    </row>
    <row r="167" spans="1:8" ht="20.100000000000001" customHeight="1" thickBot="1" x14ac:dyDescent="0.25">
      <c r="A167" s="168"/>
      <c r="B167" s="65" t="s">
        <v>23</v>
      </c>
      <c r="C167" s="66">
        <v>22</v>
      </c>
      <c r="D167" s="66">
        <v>17</v>
      </c>
      <c r="E167" s="66">
        <v>19</v>
      </c>
      <c r="F167" s="66">
        <v>34</v>
      </c>
      <c r="G167" s="66">
        <v>32</v>
      </c>
      <c r="H167" s="66"/>
    </row>
    <row r="168" spans="1:8" ht="20.100000000000001" customHeight="1" thickTop="1" x14ac:dyDescent="0.2">
      <c r="A168" s="119" t="s">
        <v>40</v>
      </c>
      <c r="B168" s="10" t="s">
        <v>98</v>
      </c>
      <c r="C168" s="11" t="s">
        <v>77</v>
      </c>
      <c r="D168" s="12">
        <v>8</v>
      </c>
      <c r="E168" s="11" t="s">
        <v>77</v>
      </c>
      <c r="F168" s="12" t="s">
        <v>77</v>
      </c>
      <c r="G168" s="11" t="s">
        <v>77</v>
      </c>
      <c r="H168" s="12" t="s">
        <v>77</v>
      </c>
    </row>
    <row r="169" spans="1:8" ht="20.100000000000001" customHeight="1" x14ac:dyDescent="0.2">
      <c r="A169" s="120"/>
      <c r="B169" s="10" t="s">
        <v>99</v>
      </c>
      <c r="C169" s="11" t="s">
        <v>77</v>
      </c>
      <c r="D169" s="12" t="s">
        <v>77</v>
      </c>
      <c r="E169" s="11" t="s">
        <v>77</v>
      </c>
      <c r="F169" s="12" t="s">
        <v>77</v>
      </c>
      <c r="G169" s="11" t="s">
        <v>77</v>
      </c>
      <c r="H169" s="12" t="s">
        <v>77</v>
      </c>
    </row>
    <row r="170" spans="1:8" ht="20.100000000000001" customHeight="1" x14ac:dyDescent="0.2">
      <c r="A170" s="120"/>
      <c r="B170" s="10" t="s">
        <v>0</v>
      </c>
      <c r="C170" s="11" t="s">
        <v>77</v>
      </c>
      <c r="D170" s="12" t="s">
        <v>77</v>
      </c>
      <c r="E170" s="11" t="s">
        <v>77</v>
      </c>
      <c r="F170" s="12" t="s">
        <v>77</v>
      </c>
      <c r="G170" s="11">
        <v>0</v>
      </c>
      <c r="H170" s="12" t="s">
        <v>77</v>
      </c>
    </row>
    <row r="171" spans="1:8" ht="20.100000000000001" customHeight="1" thickBot="1" x14ac:dyDescent="0.25">
      <c r="A171" s="168"/>
      <c r="B171" s="65" t="s">
        <v>23</v>
      </c>
      <c r="C171" s="66">
        <v>6</v>
      </c>
      <c r="D171" s="66">
        <v>13</v>
      </c>
      <c r="E171" s="66">
        <v>8</v>
      </c>
      <c r="F171" s="66">
        <v>9</v>
      </c>
      <c r="G171" s="66" t="s">
        <v>77</v>
      </c>
      <c r="H171" s="66">
        <v>8</v>
      </c>
    </row>
    <row r="172" spans="1:8" ht="20.100000000000001" customHeight="1" thickTop="1" x14ac:dyDescent="0.2">
      <c r="A172" s="119" t="s">
        <v>41</v>
      </c>
      <c r="B172" s="10" t="s">
        <v>98</v>
      </c>
      <c r="C172" s="11">
        <v>18</v>
      </c>
      <c r="D172" s="12">
        <v>32</v>
      </c>
      <c r="E172" s="11">
        <v>25</v>
      </c>
      <c r="F172" s="12">
        <v>43</v>
      </c>
      <c r="G172" s="11">
        <v>53</v>
      </c>
      <c r="H172" s="12">
        <v>51</v>
      </c>
    </row>
    <row r="173" spans="1:8" ht="20.100000000000001" customHeight="1" x14ac:dyDescent="0.2">
      <c r="A173" s="120"/>
      <c r="B173" s="10" t="s">
        <v>99</v>
      </c>
      <c r="C173" s="11">
        <v>47</v>
      </c>
      <c r="D173" s="12">
        <v>37</v>
      </c>
      <c r="E173" s="11">
        <v>50</v>
      </c>
      <c r="F173" s="12">
        <v>49</v>
      </c>
      <c r="G173" s="11">
        <v>90</v>
      </c>
      <c r="H173" s="12">
        <v>88</v>
      </c>
    </row>
    <row r="174" spans="1:8" ht="20.100000000000001" customHeight="1" x14ac:dyDescent="0.2">
      <c r="A174" s="120"/>
      <c r="B174" s="10" t="s">
        <v>0</v>
      </c>
      <c r="C174" s="11">
        <v>18</v>
      </c>
      <c r="D174" s="12">
        <v>23</v>
      </c>
      <c r="E174" s="11">
        <v>11</v>
      </c>
      <c r="F174" s="12">
        <v>35</v>
      </c>
      <c r="G174" s="11">
        <v>32</v>
      </c>
      <c r="H174" s="12">
        <v>35</v>
      </c>
    </row>
    <row r="175" spans="1:8" ht="20.100000000000001" customHeight="1" thickBot="1" x14ac:dyDescent="0.25">
      <c r="A175" s="168"/>
      <c r="B175" s="65" t="s">
        <v>23</v>
      </c>
      <c r="C175" s="66">
        <v>83</v>
      </c>
      <c r="D175" s="66">
        <v>92</v>
      </c>
      <c r="E175" s="66">
        <v>86</v>
      </c>
      <c r="F175" s="66">
        <v>127</v>
      </c>
      <c r="G175" s="66">
        <v>175</v>
      </c>
      <c r="H175" s="66">
        <v>174</v>
      </c>
    </row>
    <row r="176" spans="1:8" ht="20.100000000000001" customHeight="1" thickTop="1" x14ac:dyDescent="0.2">
      <c r="A176" s="119" t="s">
        <v>42</v>
      </c>
      <c r="B176" s="10" t="s">
        <v>98</v>
      </c>
      <c r="C176" s="11">
        <v>0</v>
      </c>
      <c r="D176" s="12" t="s">
        <v>77</v>
      </c>
      <c r="E176" s="11" t="s">
        <v>77</v>
      </c>
      <c r="F176" s="12" t="s">
        <v>77</v>
      </c>
      <c r="G176" s="11" t="s">
        <v>77</v>
      </c>
      <c r="H176" s="12" t="s">
        <v>77</v>
      </c>
    </row>
    <row r="177" spans="1:8" ht="20.100000000000001" customHeight="1" x14ac:dyDescent="0.2">
      <c r="A177" s="120"/>
      <c r="B177" s="10" t="s">
        <v>99</v>
      </c>
      <c r="C177" s="11" t="s">
        <v>77</v>
      </c>
      <c r="D177" s="12" t="s">
        <v>77</v>
      </c>
      <c r="E177" s="11">
        <v>0</v>
      </c>
      <c r="F177" s="12" t="s">
        <v>77</v>
      </c>
      <c r="G177" s="11" t="s">
        <v>77</v>
      </c>
      <c r="H177" s="12" t="s">
        <v>77</v>
      </c>
    </row>
    <row r="178" spans="1:8" ht="20.100000000000001" customHeight="1" x14ac:dyDescent="0.2">
      <c r="A178" s="120"/>
      <c r="B178" s="10" t="s">
        <v>0</v>
      </c>
      <c r="C178" s="11">
        <v>0</v>
      </c>
      <c r="D178" s="12" t="s">
        <v>77</v>
      </c>
      <c r="E178" s="11">
        <v>0</v>
      </c>
      <c r="F178" s="12">
        <v>0</v>
      </c>
      <c r="G178" s="11" t="s">
        <v>77</v>
      </c>
      <c r="H178" s="12"/>
    </row>
    <row r="179" spans="1:8" ht="20.100000000000001" customHeight="1" thickBot="1" x14ac:dyDescent="0.25">
      <c r="A179" s="168"/>
      <c r="B179" s="65" t="s">
        <v>23</v>
      </c>
      <c r="C179" s="66" t="s">
        <v>77</v>
      </c>
      <c r="D179" s="66">
        <v>5</v>
      </c>
      <c r="E179" s="66" t="s">
        <v>77</v>
      </c>
      <c r="F179" s="66" t="s">
        <v>77</v>
      </c>
      <c r="G179" s="66" t="s">
        <v>77</v>
      </c>
      <c r="H179" s="66" t="s">
        <v>77</v>
      </c>
    </row>
    <row r="180" spans="1:8" ht="20.100000000000001" customHeight="1" thickTop="1" x14ac:dyDescent="0.2">
      <c r="A180" s="119" t="s">
        <v>43</v>
      </c>
      <c r="B180" s="10" t="s">
        <v>98</v>
      </c>
      <c r="C180" s="11">
        <v>7</v>
      </c>
      <c r="D180" s="12" t="s">
        <v>77</v>
      </c>
      <c r="E180" s="11" t="s">
        <v>77</v>
      </c>
      <c r="F180" s="12">
        <v>6</v>
      </c>
      <c r="G180" s="11" t="s">
        <v>77</v>
      </c>
      <c r="H180" s="12">
        <v>5</v>
      </c>
    </row>
    <row r="181" spans="1:8" ht="20.100000000000001" customHeight="1" x14ac:dyDescent="0.2">
      <c r="A181" s="120"/>
      <c r="B181" s="10" t="s">
        <v>99</v>
      </c>
      <c r="C181" s="11">
        <v>10</v>
      </c>
      <c r="D181" s="12">
        <v>6</v>
      </c>
      <c r="E181" s="11" t="s">
        <v>77</v>
      </c>
      <c r="F181" s="12">
        <v>10</v>
      </c>
      <c r="G181" s="11">
        <v>6</v>
      </c>
      <c r="H181" s="12">
        <v>12</v>
      </c>
    </row>
    <row r="182" spans="1:8" ht="20.100000000000001" customHeight="1" x14ac:dyDescent="0.2">
      <c r="A182" s="120"/>
      <c r="B182" s="10" t="s">
        <v>0</v>
      </c>
      <c r="C182" s="11" t="s">
        <v>77</v>
      </c>
      <c r="D182" s="12" t="s">
        <v>77</v>
      </c>
      <c r="E182" s="11">
        <v>5</v>
      </c>
      <c r="F182" s="12" t="s">
        <v>77</v>
      </c>
      <c r="G182" s="11">
        <v>0</v>
      </c>
      <c r="H182" s="12" t="s">
        <v>77</v>
      </c>
    </row>
    <row r="183" spans="1:8" ht="20.100000000000001" customHeight="1" thickBot="1" x14ac:dyDescent="0.25">
      <c r="A183" s="168"/>
      <c r="B183" s="65" t="s">
        <v>23</v>
      </c>
      <c r="C183" s="66">
        <v>18</v>
      </c>
      <c r="D183" s="66">
        <v>11</v>
      </c>
      <c r="E183" s="66">
        <v>13</v>
      </c>
      <c r="F183" s="66">
        <v>17</v>
      </c>
      <c r="G183" s="66">
        <v>9</v>
      </c>
      <c r="H183" s="66">
        <v>19</v>
      </c>
    </row>
    <row r="184" spans="1:8" ht="20.100000000000001" customHeight="1" thickTop="1" x14ac:dyDescent="0.2">
      <c r="A184" s="119" t="s">
        <v>104</v>
      </c>
      <c r="B184" s="10" t="s">
        <v>98</v>
      </c>
      <c r="C184" s="11" t="s">
        <v>77</v>
      </c>
      <c r="D184" s="12" t="s">
        <v>77</v>
      </c>
      <c r="E184" s="11">
        <v>0</v>
      </c>
      <c r="F184" s="12">
        <v>0</v>
      </c>
      <c r="G184" s="11">
        <v>0</v>
      </c>
      <c r="H184" s="12"/>
    </row>
    <row r="185" spans="1:8" ht="20.100000000000001" customHeight="1" x14ac:dyDescent="0.2">
      <c r="A185" s="120"/>
      <c r="B185" s="10" t="s">
        <v>99</v>
      </c>
      <c r="C185" s="11" t="s">
        <v>77</v>
      </c>
      <c r="D185" s="12">
        <v>0</v>
      </c>
      <c r="E185" s="11">
        <v>0</v>
      </c>
      <c r="F185" s="12" t="s">
        <v>77</v>
      </c>
      <c r="G185" s="11">
        <v>0</v>
      </c>
      <c r="H185" s="12"/>
    </row>
    <row r="186" spans="1:8" ht="20.100000000000001" customHeight="1" x14ac:dyDescent="0.2">
      <c r="A186" s="120"/>
      <c r="B186" s="10" t="s">
        <v>0</v>
      </c>
      <c r="C186" s="11"/>
      <c r="D186" s="12"/>
      <c r="E186" s="11"/>
      <c r="F186" s="12"/>
      <c r="G186" s="11">
        <v>0</v>
      </c>
      <c r="H186" s="12"/>
    </row>
    <row r="187" spans="1:8" ht="20.100000000000001" customHeight="1" thickBot="1" x14ac:dyDescent="0.25">
      <c r="A187" s="168"/>
      <c r="B187" s="65" t="s">
        <v>23</v>
      </c>
      <c r="C187" s="66" t="s">
        <v>77</v>
      </c>
      <c r="D187" s="66" t="s">
        <v>77</v>
      </c>
      <c r="E187" s="66">
        <v>0</v>
      </c>
      <c r="F187" s="66" t="s">
        <v>77</v>
      </c>
      <c r="G187" s="66">
        <v>0</v>
      </c>
      <c r="H187" s="66"/>
    </row>
    <row r="188" spans="1:8" ht="20.100000000000001" customHeight="1" thickTop="1" x14ac:dyDescent="0.2">
      <c r="A188" s="119" t="s">
        <v>45</v>
      </c>
      <c r="B188" s="10" t="s">
        <v>98</v>
      </c>
      <c r="C188" s="11" t="s">
        <v>77</v>
      </c>
      <c r="D188" s="12" t="s">
        <v>77</v>
      </c>
      <c r="E188" s="11" t="s">
        <v>77</v>
      </c>
      <c r="F188" s="12" t="s">
        <v>77</v>
      </c>
      <c r="G188" s="11">
        <v>0</v>
      </c>
      <c r="H188" s="12" t="s">
        <v>77</v>
      </c>
    </row>
    <row r="189" spans="1:8" ht="20.100000000000001" customHeight="1" x14ac:dyDescent="0.2">
      <c r="A189" s="120"/>
      <c r="B189" s="10" t="s">
        <v>99</v>
      </c>
      <c r="C189" s="11" t="s">
        <v>77</v>
      </c>
      <c r="D189" s="12" t="s">
        <v>77</v>
      </c>
      <c r="E189" s="11" t="s">
        <v>77</v>
      </c>
      <c r="F189" s="12" t="s">
        <v>77</v>
      </c>
      <c r="G189" s="11" t="s">
        <v>77</v>
      </c>
      <c r="H189" s="12" t="s">
        <v>77</v>
      </c>
    </row>
    <row r="190" spans="1:8" ht="20.100000000000001" customHeight="1" x14ac:dyDescent="0.2">
      <c r="A190" s="120"/>
      <c r="B190" s="10" t="s">
        <v>0</v>
      </c>
      <c r="C190" s="11">
        <v>0</v>
      </c>
      <c r="D190" s="12">
        <v>0</v>
      </c>
      <c r="E190" s="11">
        <v>0</v>
      </c>
      <c r="F190" s="12" t="s">
        <v>77</v>
      </c>
      <c r="G190" s="11" t="s">
        <v>77</v>
      </c>
      <c r="H190" s="12"/>
    </row>
    <row r="191" spans="1:8" ht="20.100000000000001" customHeight="1" thickBot="1" x14ac:dyDescent="0.25">
      <c r="A191" s="168"/>
      <c r="B191" s="65" t="s">
        <v>23</v>
      </c>
      <c r="C191" s="66" t="s">
        <v>77</v>
      </c>
      <c r="D191" s="66" t="s">
        <v>77</v>
      </c>
      <c r="E191" s="66" t="s">
        <v>77</v>
      </c>
      <c r="F191" s="66">
        <v>7</v>
      </c>
      <c r="G191" s="66" t="s">
        <v>77</v>
      </c>
      <c r="H191" s="66">
        <v>5</v>
      </c>
    </row>
    <row r="192" spans="1:8" ht="20.100000000000001" customHeight="1" thickTop="1" x14ac:dyDescent="0.2">
      <c r="A192" s="119" t="s">
        <v>46</v>
      </c>
      <c r="B192" s="10" t="s">
        <v>98</v>
      </c>
      <c r="C192" s="11" t="s">
        <v>77</v>
      </c>
      <c r="D192" s="12" t="s">
        <v>77</v>
      </c>
      <c r="E192" s="11" t="s">
        <v>77</v>
      </c>
      <c r="F192" s="12">
        <v>0</v>
      </c>
      <c r="G192" s="11" t="s">
        <v>77</v>
      </c>
      <c r="H192" s="12" t="s">
        <v>77</v>
      </c>
    </row>
    <row r="193" spans="1:8" ht="20.100000000000001" customHeight="1" x14ac:dyDescent="0.2">
      <c r="A193" s="120"/>
      <c r="B193" s="10" t="s">
        <v>99</v>
      </c>
      <c r="C193" s="11" t="s">
        <v>77</v>
      </c>
      <c r="D193" s="12">
        <v>0</v>
      </c>
      <c r="E193" s="11" t="s">
        <v>77</v>
      </c>
      <c r="F193" s="12" t="s">
        <v>77</v>
      </c>
      <c r="G193" s="11">
        <v>0</v>
      </c>
      <c r="H193" s="12" t="s">
        <v>77</v>
      </c>
    </row>
    <row r="194" spans="1:8" ht="20.100000000000001" customHeight="1" x14ac:dyDescent="0.2">
      <c r="A194" s="120"/>
      <c r="B194" s="10" t="s">
        <v>0</v>
      </c>
      <c r="C194" s="11">
        <v>0</v>
      </c>
      <c r="D194" s="12">
        <v>0</v>
      </c>
      <c r="E194" s="11">
        <v>0</v>
      </c>
      <c r="F194" s="12">
        <v>0</v>
      </c>
      <c r="G194" s="11">
        <v>0</v>
      </c>
      <c r="H194" s="12"/>
    </row>
    <row r="195" spans="1:8" ht="20.100000000000001" customHeight="1" thickBot="1" x14ac:dyDescent="0.25">
      <c r="A195" s="168"/>
      <c r="B195" s="65" t="s">
        <v>23</v>
      </c>
      <c r="C195" s="66" t="s">
        <v>77</v>
      </c>
      <c r="D195" s="66" t="s">
        <v>77</v>
      </c>
      <c r="E195" s="66" t="s">
        <v>77</v>
      </c>
      <c r="F195" s="66" t="s">
        <v>77</v>
      </c>
      <c r="G195" s="66" t="s">
        <v>77</v>
      </c>
      <c r="H195" s="66" t="s">
        <v>77</v>
      </c>
    </row>
    <row r="196" spans="1:8" ht="20.100000000000001" customHeight="1" thickTop="1" x14ac:dyDescent="0.2">
      <c r="A196" s="119" t="s">
        <v>47</v>
      </c>
      <c r="B196" s="10" t="s">
        <v>98</v>
      </c>
      <c r="C196" s="11" t="s">
        <v>77</v>
      </c>
      <c r="D196" s="12" t="s">
        <v>77</v>
      </c>
      <c r="E196" s="11" t="s">
        <v>77</v>
      </c>
      <c r="F196" s="12">
        <v>0</v>
      </c>
      <c r="G196" s="11" t="s">
        <v>77</v>
      </c>
      <c r="H196" s="12" t="s">
        <v>77</v>
      </c>
    </row>
    <row r="197" spans="1:8" ht="20.100000000000001" customHeight="1" x14ac:dyDescent="0.2">
      <c r="A197" s="120"/>
      <c r="B197" s="10" t="s">
        <v>99</v>
      </c>
      <c r="C197" s="11" t="s">
        <v>77</v>
      </c>
      <c r="D197" s="12" t="s">
        <v>77</v>
      </c>
      <c r="E197" s="11">
        <v>5</v>
      </c>
      <c r="F197" s="12" t="s">
        <v>77</v>
      </c>
      <c r="G197" s="11">
        <v>0</v>
      </c>
      <c r="H197" s="12" t="s">
        <v>77</v>
      </c>
    </row>
    <row r="198" spans="1:8" ht="20.100000000000001" customHeight="1" x14ac:dyDescent="0.2">
      <c r="A198" s="120"/>
      <c r="B198" s="10" t="s">
        <v>0</v>
      </c>
      <c r="C198" s="11" t="s">
        <v>77</v>
      </c>
      <c r="D198" s="12">
        <v>0</v>
      </c>
      <c r="E198" s="11">
        <v>0</v>
      </c>
      <c r="F198" s="12">
        <v>0</v>
      </c>
      <c r="G198" s="11" t="s">
        <v>77</v>
      </c>
      <c r="H198" s="12"/>
    </row>
    <row r="199" spans="1:8" ht="20.100000000000001" customHeight="1" thickBot="1" x14ac:dyDescent="0.25">
      <c r="A199" s="168"/>
      <c r="B199" s="65" t="s">
        <v>23</v>
      </c>
      <c r="C199" s="66">
        <v>8</v>
      </c>
      <c r="D199" s="66">
        <v>5</v>
      </c>
      <c r="E199" s="66">
        <v>7</v>
      </c>
      <c r="F199" s="66" t="s">
        <v>77</v>
      </c>
      <c r="G199" s="66" t="s">
        <v>77</v>
      </c>
      <c r="H199" s="66">
        <v>5</v>
      </c>
    </row>
    <row r="200" spans="1:8" ht="20.100000000000001" customHeight="1" thickTop="1" x14ac:dyDescent="0.2">
      <c r="A200" s="119" t="s">
        <v>48</v>
      </c>
      <c r="B200" s="10" t="s">
        <v>98</v>
      </c>
      <c r="C200" s="11" t="s">
        <v>77</v>
      </c>
      <c r="D200" s="12">
        <v>5</v>
      </c>
      <c r="E200" s="11" t="s">
        <v>77</v>
      </c>
      <c r="F200" s="12">
        <v>8</v>
      </c>
      <c r="G200" s="11" t="s">
        <v>77</v>
      </c>
      <c r="H200" s="12" t="s">
        <v>77</v>
      </c>
    </row>
    <row r="201" spans="1:8" ht="20.100000000000001" customHeight="1" x14ac:dyDescent="0.2">
      <c r="A201" s="120"/>
      <c r="B201" s="10" t="s">
        <v>99</v>
      </c>
      <c r="C201" s="11" t="s">
        <v>77</v>
      </c>
      <c r="D201" s="12">
        <v>6</v>
      </c>
      <c r="E201" s="11" t="s">
        <v>77</v>
      </c>
      <c r="F201" s="12" t="s">
        <v>77</v>
      </c>
      <c r="G201" s="11">
        <v>5</v>
      </c>
      <c r="H201" s="12">
        <v>10</v>
      </c>
    </row>
    <row r="202" spans="1:8" ht="20.100000000000001" customHeight="1" x14ac:dyDescent="0.2">
      <c r="A202" s="120"/>
      <c r="B202" s="10" t="s">
        <v>0</v>
      </c>
      <c r="C202" s="11">
        <v>0</v>
      </c>
      <c r="D202" s="12">
        <v>0</v>
      </c>
      <c r="E202" s="11">
        <v>0</v>
      </c>
      <c r="F202" s="12" t="s">
        <v>77</v>
      </c>
      <c r="G202" s="11" t="s">
        <v>77</v>
      </c>
      <c r="H202" s="12"/>
    </row>
    <row r="203" spans="1:8" ht="20.100000000000001" customHeight="1" thickBot="1" x14ac:dyDescent="0.25">
      <c r="A203" s="168"/>
      <c r="B203" s="65" t="s">
        <v>23</v>
      </c>
      <c r="C203" s="66" t="s">
        <v>77</v>
      </c>
      <c r="D203" s="66">
        <v>11</v>
      </c>
      <c r="E203" s="66">
        <v>6</v>
      </c>
      <c r="F203" s="66">
        <v>15</v>
      </c>
      <c r="G203" s="66">
        <v>10</v>
      </c>
      <c r="H203" s="66">
        <v>14</v>
      </c>
    </row>
    <row r="204" spans="1:8" ht="20.100000000000001" customHeight="1" thickTop="1" x14ac:dyDescent="0.2">
      <c r="A204" s="119" t="s">
        <v>29</v>
      </c>
      <c r="B204" s="10" t="s">
        <v>98</v>
      </c>
      <c r="C204" s="11">
        <v>6</v>
      </c>
      <c r="D204" s="12">
        <v>14</v>
      </c>
      <c r="E204" s="11">
        <v>12</v>
      </c>
      <c r="F204" s="12">
        <v>13</v>
      </c>
      <c r="G204" s="11">
        <v>7</v>
      </c>
      <c r="H204" s="12">
        <v>13</v>
      </c>
    </row>
    <row r="205" spans="1:8" ht="20.100000000000001" customHeight="1" x14ac:dyDescent="0.2">
      <c r="A205" s="120"/>
      <c r="B205" s="10" t="s">
        <v>99</v>
      </c>
      <c r="C205" s="11">
        <v>9</v>
      </c>
      <c r="D205" s="12">
        <v>12</v>
      </c>
      <c r="E205" s="11">
        <v>9</v>
      </c>
      <c r="F205" s="12">
        <v>11</v>
      </c>
      <c r="G205" s="11">
        <v>10</v>
      </c>
      <c r="H205" s="12">
        <v>9</v>
      </c>
    </row>
    <row r="206" spans="1:8" ht="20.100000000000001" customHeight="1" x14ac:dyDescent="0.2">
      <c r="A206" s="120"/>
      <c r="B206" s="10" t="s">
        <v>0</v>
      </c>
      <c r="C206" s="11">
        <v>3</v>
      </c>
      <c r="D206" s="12">
        <v>4</v>
      </c>
      <c r="E206" s="11">
        <v>2</v>
      </c>
      <c r="F206" s="12">
        <v>6</v>
      </c>
      <c r="G206" s="11">
        <v>2</v>
      </c>
      <c r="H206" s="12">
        <v>2</v>
      </c>
    </row>
    <row r="207" spans="1:8" ht="20.100000000000001" customHeight="1" thickBot="1" x14ac:dyDescent="0.25">
      <c r="A207" s="168"/>
      <c r="B207" s="65" t="s">
        <v>23</v>
      </c>
      <c r="C207" s="66">
        <v>18</v>
      </c>
      <c r="D207" s="66">
        <v>30</v>
      </c>
      <c r="E207" s="66">
        <v>23</v>
      </c>
      <c r="F207" s="66">
        <v>30</v>
      </c>
      <c r="G207" s="66">
        <v>19</v>
      </c>
      <c r="H207" s="66">
        <v>24</v>
      </c>
    </row>
    <row r="208" spans="1:8" ht="20.100000000000001" customHeight="1" thickTop="1" x14ac:dyDescent="0.2">
      <c r="A208" s="119" t="s">
        <v>30</v>
      </c>
      <c r="B208" s="10" t="s">
        <v>98</v>
      </c>
      <c r="C208" s="11">
        <v>11</v>
      </c>
      <c r="D208" s="12">
        <v>4</v>
      </c>
      <c r="E208" s="11">
        <v>3</v>
      </c>
      <c r="F208" s="12">
        <v>3</v>
      </c>
      <c r="G208" s="11">
        <v>1</v>
      </c>
      <c r="H208" s="12"/>
    </row>
    <row r="209" spans="1:8" ht="20.100000000000001" customHeight="1" x14ac:dyDescent="0.2">
      <c r="A209" s="120"/>
      <c r="B209" s="10" t="s">
        <v>99</v>
      </c>
      <c r="C209" s="11">
        <v>3</v>
      </c>
      <c r="D209" s="12">
        <v>5</v>
      </c>
      <c r="E209" s="11">
        <v>2</v>
      </c>
      <c r="F209" s="12">
        <v>2</v>
      </c>
      <c r="G209" s="11">
        <v>0</v>
      </c>
      <c r="H209" s="12"/>
    </row>
    <row r="210" spans="1:8" ht="20.100000000000001" customHeight="1" x14ac:dyDescent="0.2">
      <c r="A210" s="120"/>
      <c r="B210" s="10" t="s">
        <v>0</v>
      </c>
      <c r="C210" s="11">
        <v>2</v>
      </c>
      <c r="D210" s="12">
        <v>0</v>
      </c>
      <c r="E210" s="11">
        <v>1</v>
      </c>
      <c r="F210" s="12">
        <v>1</v>
      </c>
      <c r="G210" s="11">
        <v>0</v>
      </c>
      <c r="H210" s="12"/>
    </row>
    <row r="211" spans="1:8" ht="20.100000000000001" customHeight="1" thickBot="1" x14ac:dyDescent="0.25">
      <c r="A211" s="168"/>
      <c r="B211" s="65" t="s">
        <v>23</v>
      </c>
      <c r="C211" s="66">
        <v>16</v>
      </c>
      <c r="D211" s="66">
        <v>9</v>
      </c>
      <c r="E211" s="66">
        <v>6</v>
      </c>
      <c r="F211" s="66">
        <v>6</v>
      </c>
      <c r="G211" s="66">
        <v>1</v>
      </c>
      <c r="H211" s="66"/>
    </row>
    <row r="212" spans="1:8" ht="20.100000000000001" customHeight="1" thickTop="1" x14ac:dyDescent="0.2">
      <c r="A212" s="119" t="s">
        <v>49</v>
      </c>
      <c r="B212" s="10" t="s">
        <v>98</v>
      </c>
      <c r="C212" s="11">
        <v>16</v>
      </c>
      <c r="D212" s="12">
        <v>12</v>
      </c>
      <c r="E212" s="11">
        <v>10</v>
      </c>
      <c r="F212" s="12">
        <v>20</v>
      </c>
      <c r="G212" s="11">
        <v>10</v>
      </c>
      <c r="H212" s="12">
        <v>16</v>
      </c>
    </row>
    <row r="213" spans="1:8" ht="20.100000000000001" customHeight="1" x14ac:dyDescent="0.2">
      <c r="A213" s="120"/>
      <c r="B213" s="10" t="s">
        <v>99</v>
      </c>
      <c r="C213" s="11">
        <v>17</v>
      </c>
      <c r="D213" s="12">
        <v>23</v>
      </c>
      <c r="E213" s="11">
        <v>10</v>
      </c>
      <c r="F213" s="12">
        <v>13</v>
      </c>
      <c r="G213" s="11">
        <v>10</v>
      </c>
      <c r="H213" s="12">
        <v>17</v>
      </c>
    </row>
    <row r="214" spans="1:8" ht="20.100000000000001" customHeight="1" x14ac:dyDescent="0.2">
      <c r="A214" s="120"/>
      <c r="B214" s="10" t="s">
        <v>0</v>
      </c>
      <c r="C214" s="11">
        <v>9</v>
      </c>
      <c r="D214" s="12">
        <v>5</v>
      </c>
      <c r="E214" s="11" t="s">
        <v>77</v>
      </c>
      <c r="F214" s="12">
        <v>6</v>
      </c>
      <c r="G214" s="11">
        <v>13</v>
      </c>
      <c r="H214" s="12">
        <v>7</v>
      </c>
    </row>
    <row r="215" spans="1:8" ht="20.100000000000001" customHeight="1" thickBot="1" x14ac:dyDescent="0.25">
      <c r="A215" s="168"/>
      <c r="B215" s="65" t="s">
        <v>23</v>
      </c>
      <c r="C215" s="66">
        <v>42</v>
      </c>
      <c r="D215" s="66">
        <v>40</v>
      </c>
      <c r="E215" s="66">
        <v>23</v>
      </c>
      <c r="F215" s="66">
        <v>39</v>
      </c>
      <c r="G215" s="66">
        <v>33</v>
      </c>
      <c r="H215" s="66">
        <v>40</v>
      </c>
    </row>
    <row r="216" spans="1:8" ht="20.100000000000001" customHeight="1" thickTop="1" x14ac:dyDescent="0.2">
      <c r="A216" s="119" t="s">
        <v>105</v>
      </c>
      <c r="B216" s="10" t="s">
        <v>98</v>
      </c>
      <c r="C216" s="11">
        <v>152</v>
      </c>
      <c r="D216" s="12">
        <v>143</v>
      </c>
      <c r="E216" s="11">
        <v>152</v>
      </c>
      <c r="F216" s="12">
        <v>183</v>
      </c>
      <c r="G216" s="11">
        <v>156</v>
      </c>
      <c r="H216" s="12">
        <v>173</v>
      </c>
    </row>
    <row r="217" spans="1:8" ht="20.100000000000001" customHeight="1" x14ac:dyDescent="0.2">
      <c r="A217" s="120"/>
      <c r="B217" s="10" t="s">
        <v>99</v>
      </c>
      <c r="C217" s="11">
        <v>180</v>
      </c>
      <c r="D217" s="12">
        <v>183</v>
      </c>
      <c r="E217" s="11">
        <v>144</v>
      </c>
      <c r="F217" s="12">
        <v>227</v>
      </c>
      <c r="G217" s="11">
        <v>171</v>
      </c>
      <c r="H217" s="12">
        <v>172</v>
      </c>
    </row>
    <row r="218" spans="1:8" ht="20.100000000000001" customHeight="1" x14ac:dyDescent="0.2">
      <c r="A218" s="120"/>
      <c r="B218" s="10" t="s">
        <v>0</v>
      </c>
      <c r="C218" s="11">
        <v>44</v>
      </c>
      <c r="D218" s="12">
        <v>42</v>
      </c>
      <c r="E218" s="11">
        <v>42</v>
      </c>
      <c r="F218" s="12">
        <v>57</v>
      </c>
      <c r="G218" s="11">
        <v>47</v>
      </c>
      <c r="H218" s="12">
        <v>48</v>
      </c>
    </row>
    <row r="219" spans="1:8" ht="20.100000000000001" customHeight="1" thickBot="1" x14ac:dyDescent="0.25">
      <c r="A219" s="168"/>
      <c r="B219" s="65" t="s">
        <v>23</v>
      </c>
      <c r="C219" s="66">
        <v>376</v>
      </c>
      <c r="D219" s="66">
        <v>368</v>
      </c>
      <c r="E219" s="66">
        <v>338</v>
      </c>
      <c r="F219" s="66">
        <v>467</v>
      </c>
      <c r="G219" s="66">
        <v>374</v>
      </c>
      <c r="H219" s="66">
        <v>393</v>
      </c>
    </row>
    <row r="220" spans="1:8" ht="20.100000000000001" customHeight="1" thickTop="1" x14ac:dyDescent="0.2">
      <c r="A220" s="119" t="s">
        <v>51</v>
      </c>
      <c r="B220" s="10" t="s">
        <v>98</v>
      </c>
      <c r="C220" s="11"/>
      <c r="D220" s="12"/>
      <c r="E220" s="11"/>
      <c r="F220" s="12"/>
      <c r="G220" s="11"/>
      <c r="H220" s="12"/>
    </row>
    <row r="221" spans="1:8" ht="20.100000000000001" customHeight="1" x14ac:dyDescent="0.2">
      <c r="A221" s="120"/>
      <c r="B221" s="10" t="s">
        <v>99</v>
      </c>
      <c r="C221" s="11"/>
      <c r="D221" s="12"/>
      <c r="E221" s="11"/>
      <c r="F221" s="12"/>
      <c r="G221" s="11"/>
      <c r="H221" s="12"/>
    </row>
    <row r="222" spans="1:8" ht="20.100000000000001" customHeight="1" x14ac:dyDescent="0.2">
      <c r="A222" s="120"/>
      <c r="B222" s="10" t="s">
        <v>0</v>
      </c>
      <c r="C222" s="11"/>
      <c r="D222" s="12"/>
      <c r="E222" s="11"/>
      <c r="F222" s="12"/>
      <c r="G222" s="11"/>
      <c r="H222" s="12"/>
    </row>
    <row r="223" spans="1:8" ht="20.100000000000001" customHeight="1" thickBot="1" x14ac:dyDescent="0.25">
      <c r="A223" s="168"/>
      <c r="B223" s="65" t="s">
        <v>23</v>
      </c>
      <c r="C223" s="66"/>
      <c r="D223" s="66"/>
      <c r="E223" s="66"/>
      <c r="F223" s="66"/>
      <c r="G223" s="66"/>
      <c r="H223" s="66"/>
    </row>
    <row r="224" spans="1:8" ht="20.100000000000001" customHeight="1" thickTop="1" x14ac:dyDescent="0.2">
      <c r="A224" s="119" t="s">
        <v>52</v>
      </c>
      <c r="B224" s="10" t="s">
        <v>98</v>
      </c>
      <c r="C224" s="11">
        <v>6</v>
      </c>
      <c r="D224" s="12">
        <v>5</v>
      </c>
      <c r="E224" s="11" t="s">
        <v>77</v>
      </c>
      <c r="F224" s="12">
        <v>6</v>
      </c>
      <c r="G224" s="11">
        <v>9</v>
      </c>
      <c r="H224" s="12">
        <v>6</v>
      </c>
    </row>
    <row r="225" spans="1:10" ht="20.100000000000001" customHeight="1" x14ac:dyDescent="0.2">
      <c r="A225" s="120"/>
      <c r="B225" s="10" t="s">
        <v>99</v>
      </c>
      <c r="C225" s="11">
        <v>8</v>
      </c>
      <c r="D225" s="12">
        <v>5</v>
      </c>
      <c r="E225" s="11">
        <v>10</v>
      </c>
      <c r="F225" s="12">
        <v>5</v>
      </c>
      <c r="G225" s="11">
        <v>6</v>
      </c>
      <c r="H225" s="12">
        <v>10</v>
      </c>
    </row>
    <row r="226" spans="1:10" ht="20.100000000000001" customHeight="1" x14ac:dyDescent="0.2">
      <c r="A226" s="120"/>
      <c r="B226" s="10" t="s">
        <v>0</v>
      </c>
      <c r="C226" s="11">
        <v>0</v>
      </c>
      <c r="D226" s="12" t="s">
        <v>77</v>
      </c>
      <c r="E226" s="11" t="s">
        <v>77</v>
      </c>
      <c r="F226" s="12">
        <v>0</v>
      </c>
      <c r="G226" s="11" t="s">
        <v>77</v>
      </c>
      <c r="H226" s="12" t="s">
        <v>77</v>
      </c>
    </row>
    <row r="227" spans="1:10" ht="20.100000000000001" customHeight="1" thickBot="1" x14ac:dyDescent="0.25">
      <c r="A227" s="168"/>
      <c r="B227" s="65" t="s">
        <v>23</v>
      </c>
      <c r="C227" s="66">
        <v>14</v>
      </c>
      <c r="D227" s="66">
        <v>12</v>
      </c>
      <c r="E227" s="66">
        <v>14</v>
      </c>
      <c r="F227" s="66">
        <v>11</v>
      </c>
      <c r="G227" s="66">
        <v>17</v>
      </c>
      <c r="H227" s="66">
        <v>19</v>
      </c>
    </row>
    <row r="228" spans="1:10" ht="20.100000000000001" customHeight="1" thickTop="1" x14ac:dyDescent="0.2">
      <c r="A228" s="119" t="s">
        <v>7</v>
      </c>
      <c r="B228" s="10" t="s">
        <v>98</v>
      </c>
      <c r="C228" s="11">
        <v>245</v>
      </c>
      <c r="D228" s="12">
        <v>240</v>
      </c>
      <c r="E228" s="11">
        <v>240</v>
      </c>
      <c r="F228" s="12">
        <v>324</v>
      </c>
      <c r="G228" s="11">
        <v>285</v>
      </c>
      <c r="H228" s="12">
        <v>318</v>
      </c>
    </row>
    <row r="229" spans="1:10" ht="20.100000000000001" customHeight="1" x14ac:dyDescent="0.2">
      <c r="A229" s="120"/>
      <c r="B229" s="10" t="s">
        <v>99</v>
      </c>
      <c r="C229" s="11">
        <v>316</v>
      </c>
      <c r="D229" s="12">
        <v>309</v>
      </c>
      <c r="E229" s="11">
        <v>264</v>
      </c>
      <c r="F229" s="12">
        <v>364</v>
      </c>
      <c r="G229" s="11">
        <v>337</v>
      </c>
      <c r="H229" s="12">
        <v>373</v>
      </c>
    </row>
    <row r="230" spans="1:10" ht="20.100000000000001" customHeight="1" x14ac:dyDescent="0.2">
      <c r="A230" s="120"/>
      <c r="B230" s="10" t="s">
        <v>0</v>
      </c>
      <c r="C230" s="11">
        <v>84</v>
      </c>
      <c r="D230" s="12">
        <v>89</v>
      </c>
      <c r="E230" s="11">
        <v>78</v>
      </c>
      <c r="F230" s="12">
        <v>120</v>
      </c>
      <c r="G230" s="11">
        <v>108</v>
      </c>
      <c r="H230" s="12">
        <v>114</v>
      </c>
    </row>
    <row r="231" spans="1:10" ht="20.100000000000001" customHeight="1" thickBot="1" x14ac:dyDescent="0.25">
      <c r="A231" s="137"/>
      <c r="B231" s="24" t="s">
        <v>7</v>
      </c>
      <c r="C231" s="25">
        <v>645</v>
      </c>
      <c r="D231" s="25">
        <v>638</v>
      </c>
      <c r="E231" s="25">
        <v>582</v>
      </c>
      <c r="F231" s="25">
        <v>808</v>
      </c>
      <c r="G231" s="25">
        <v>730</v>
      </c>
      <c r="H231" s="25">
        <v>805</v>
      </c>
    </row>
    <row r="232" spans="1:10" ht="20.100000000000001" customHeight="1" thickTop="1" x14ac:dyDescent="0.2"/>
    <row r="233" spans="1:10" ht="32.25" customHeight="1" thickBot="1" x14ac:dyDescent="0.25">
      <c r="A233" s="1" t="s">
        <v>106</v>
      </c>
      <c r="B233" s="2"/>
      <c r="C233" s="2"/>
      <c r="D233" s="2"/>
      <c r="E233" s="2"/>
      <c r="F233" s="2"/>
      <c r="G233" s="2"/>
    </row>
    <row r="234" spans="1:10" ht="32.25" customHeight="1" thickTop="1" thickBot="1" x14ac:dyDescent="0.25">
      <c r="A234" s="106" t="s">
        <v>33</v>
      </c>
      <c r="B234" s="55" t="s">
        <v>97</v>
      </c>
      <c r="C234" s="35" t="s">
        <v>155</v>
      </c>
      <c r="D234" s="35" t="s">
        <v>156</v>
      </c>
      <c r="E234" s="35" t="s">
        <v>157</v>
      </c>
      <c r="F234" s="35" t="s">
        <v>158</v>
      </c>
      <c r="G234" s="35" t="s">
        <v>159</v>
      </c>
      <c r="H234" s="35" t="s">
        <v>191</v>
      </c>
      <c r="J234" s="87"/>
    </row>
    <row r="235" spans="1:10" ht="20.100000000000001" customHeight="1" thickTop="1" x14ac:dyDescent="0.2">
      <c r="A235" s="119" t="s">
        <v>34</v>
      </c>
      <c r="B235" s="10" t="s">
        <v>98</v>
      </c>
      <c r="C235" s="21"/>
      <c r="D235" s="22"/>
      <c r="E235" s="21"/>
      <c r="F235" s="22"/>
      <c r="G235" s="21"/>
      <c r="H235" s="22" t="s">
        <v>161</v>
      </c>
      <c r="J235" s="9"/>
    </row>
    <row r="236" spans="1:10" ht="20.100000000000001" customHeight="1" x14ac:dyDescent="0.2">
      <c r="A236" s="120"/>
      <c r="B236" s="10" t="s">
        <v>99</v>
      </c>
      <c r="C236" s="21"/>
      <c r="D236" s="22"/>
      <c r="E236" s="21"/>
      <c r="F236" s="22" t="s">
        <v>161</v>
      </c>
      <c r="G236" s="21"/>
      <c r="H236" s="22" t="s">
        <v>161</v>
      </c>
      <c r="J236" s="9"/>
    </row>
    <row r="237" spans="1:10" ht="20.100000000000001" customHeight="1" x14ac:dyDescent="0.2">
      <c r="A237" s="120"/>
      <c r="B237" s="10" t="s">
        <v>0</v>
      </c>
      <c r="C237" s="21"/>
      <c r="D237" s="22"/>
      <c r="E237" s="21"/>
      <c r="F237" s="22"/>
      <c r="G237" s="21"/>
      <c r="H237" s="22"/>
      <c r="J237" s="9"/>
    </row>
    <row r="238" spans="1:10" ht="20.100000000000001" customHeight="1" thickBot="1" x14ac:dyDescent="0.25">
      <c r="A238" s="121"/>
      <c r="B238" s="65" t="s">
        <v>23</v>
      </c>
      <c r="C238" s="69"/>
      <c r="D238" s="69"/>
      <c r="E238" s="69"/>
      <c r="F238" s="69">
        <v>1</v>
      </c>
      <c r="G238" s="69"/>
      <c r="H238" s="69">
        <v>1</v>
      </c>
      <c r="J238" s="88"/>
    </row>
    <row r="239" spans="1:10" ht="20.100000000000001" customHeight="1" thickTop="1" x14ac:dyDescent="0.2">
      <c r="A239" s="119" t="s">
        <v>35</v>
      </c>
      <c r="B239" s="10" t="s">
        <v>98</v>
      </c>
      <c r="C239" s="21">
        <v>0.37037037037037035</v>
      </c>
      <c r="D239" s="22" t="s">
        <v>161</v>
      </c>
      <c r="E239" s="21" t="s">
        <v>161</v>
      </c>
      <c r="F239" s="22" t="s">
        <v>161</v>
      </c>
      <c r="G239" s="21" t="s">
        <v>161</v>
      </c>
      <c r="H239" s="22" t="s">
        <v>161</v>
      </c>
      <c r="J239" s="9"/>
    </row>
    <row r="240" spans="1:10" ht="20.100000000000001" customHeight="1" x14ac:dyDescent="0.2">
      <c r="A240" s="120"/>
      <c r="B240" s="10" t="s">
        <v>99</v>
      </c>
      <c r="C240" s="21">
        <v>0.55555555555555558</v>
      </c>
      <c r="D240" s="22" t="s">
        <v>161</v>
      </c>
      <c r="E240" s="21" t="s">
        <v>161</v>
      </c>
      <c r="F240" s="22" t="s">
        <v>161</v>
      </c>
      <c r="G240" s="21" t="s">
        <v>161</v>
      </c>
      <c r="H240" s="22">
        <f>H149/H151</f>
        <v>0.45454545454545453</v>
      </c>
      <c r="J240" s="9"/>
    </row>
    <row r="241" spans="1:10" ht="20.100000000000001" customHeight="1" x14ac:dyDescent="0.2">
      <c r="A241" s="120"/>
      <c r="B241" s="10" t="s">
        <v>0</v>
      </c>
      <c r="C241" s="21" t="s">
        <v>161</v>
      </c>
      <c r="D241" s="22">
        <v>0</v>
      </c>
      <c r="E241" s="21" t="s">
        <v>161</v>
      </c>
      <c r="F241" s="22" t="s">
        <v>161</v>
      </c>
      <c r="G241" s="21" t="s">
        <v>161</v>
      </c>
      <c r="H241" s="22" t="s">
        <v>161</v>
      </c>
      <c r="J241" s="9"/>
    </row>
    <row r="242" spans="1:10" ht="20.100000000000001" customHeight="1" thickBot="1" x14ac:dyDescent="0.25">
      <c r="A242" s="121"/>
      <c r="B242" s="65" t="s">
        <v>23</v>
      </c>
      <c r="C242" s="69">
        <v>1</v>
      </c>
      <c r="D242" s="69">
        <v>1</v>
      </c>
      <c r="E242" s="69">
        <v>1</v>
      </c>
      <c r="F242" s="69">
        <v>1</v>
      </c>
      <c r="G242" s="69">
        <v>1</v>
      </c>
      <c r="H242" s="69">
        <v>1</v>
      </c>
      <c r="J242" s="88"/>
    </row>
    <row r="243" spans="1:10" ht="20.100000000000001" customHeight="1" thickTop="1" x14ac:dyDescent="0.2">
      <c r="A243" s="119" t="s">
        <v>36</v>
      </c>
      <c r="B243" s="10" t="s">
        <v>98</v>
      </c>
      <c r="C243" s="21"/>
      <c r="D243" s="22">
        <v>0</v>
      </c>
      <c r="E243" s="21">
        <v>0</v>
      </c>
      <c r="F243" s="22" t="s">
        <v>161</v>
      </c>
      <c r="G243" s="21" t="s">
        <v>161</v>
      </c>
      <c r="H243" s="22"/>
      <c r="J243" s="9"/>
    </row>
    <row r="244" spans="1:10" ht="20.100000000000001" customHeight="1" x14ac:dyDescent="0.2">
      <c r="A244" s="120"/>
      <c r="B244" s="10" t="s">
        <v>99</v>
      </c>
      <c r="C244" s="21"/>
      <c r="D244" s="22">
        <v>0</v>
      </c>
      <c r="E244" s="21" t="s">
        <v>161</v>
      </c>
      <c r="F244" s="22" t="s">
        <v>161</v>
      </c>
      <c r="G244" s="21">
        <v>0</v>
      </c>
      <c r="H244" s="22" t="s">
        <v>161</v>
      </c>
      <c r="J244" s="9"/>
    </row>
    <row r="245" spans="1:10" ht="20.100000000000001" customHeight="1" x14ac:dyDescent="0.2">
      <c r="A245" s="120"/>
      <c r="B245" s="10" t="s">
        <v>0</v>
      </c>
      <c r="C245" s="21"/>
      <c r="D245" s="22" t="s">
        <v>161</v>
      </c>
      <c r="E245" s="21">
        <v>0</v>
      </c>
      <c r="F245" s="22">
        <v>0</v>
      </c>
      <c r="G245" s="21">
        <v>0</v>
      </c>
      <c r="H245" s="22"/>
      <c r="J245" s="9"/>
    </row>
    <row r="246" spans="1:10" ht="20.100000000000001" customHeight="1" thickBot="1" x14ac:dyDescent="0.25">
      <c r="A246" s="121"/>
      <c r="B246" s="65" t="s">
        <v>23</v>
      </c>
      <c r="C246" s="69"/>
      <c r="D246" s="69">
        <v>1</v>
      </c>
      <c r="E246" s="69">
        <v>1</v>
      </c>
      <c r="F246" s="69">
        <v>1</v>
      </c>
      <c r="G246" s="69">
        <v>1</v>
      </c>
      <c r="H246" s="69">
        <v>1</v>
      </c>
      <c r="J246" s="88"/>
    </row>
    <row r="247" spans="1:10" ht="20.100000000000001" customHeight="1" thickTop="1" x14ac:dyDescent="0.2">
      <c r="A247" s="119" t="s">
        <v>37</v>
      </c>
      <c r="B247" s="10" t="s">
        <v>98</v>
      </c>
      <c r="C247" s="21" t="s">
        <v>161</v>
      </c>
      <c r="D247" s="22"/>
      <c r="E247" s="21" t="s">
        <v>161</v>
      </c>
      <c r="F247" s="22">
        <v>0</v>
      </c>
      <c r="G247" s="21">
        <v>0</v>
      </c>
      <c r="H247" s="22"/>
      <c r="J247" s="9"/>
    </row>
    <row r="248" spans="1:10" ht="20.100000000000001" customHeight="1" x14ac:dyDescent="0.2">
      <c r="A248" s="120"/>
      <c r="B248" s="10" t="s">
        <v>99</v>
      </c>
      <c r="C248" s="21">
        <v>0</v>
      </c>
      <c r="D248" s="22"/>
      <c r="E248" s="21" t="s">
        <v>161</v>
      </c>
      <c r="F248" s="22" t="s">
        <v>161</v>
      </c>
      <c r="G248" s="21" t="s">
        <v>161</v>
      </c>
      <c r="H248" s="22"/>
      <c r="J248" s="9"/>
    </row>
    <row r="249" spans="1:10" ht="20.100000000000001" customHeight="1" x14ac:dyDescent="0.2">
      <c r="A249" s="120"/>
      <c r="B249" s="10" t="s">
        <v>0</v>
      </c>
      <c r="C249" s="21">
        <v>0</v>
      </c>
      <c r="D249" s="22"/>
      <c r="E249" s="21" t="s">
        <v>161</v>
      </c>
      <c r="F249" s="61">
        <v>0</v>
      </c>
      <c r="G249" s="21">
        <v>0</v>
      </c>
      <c r="H249" s="22"/>
      <c r="J249" s="9"/>
    </row>
    <row r="250" spans="1:10" ht="20.100000000000001" customHeight="1" thickBot="1" x14ac:dyDescent="0.25">
      <c r="A250" s="121"/>
      <c r="B250" s="65" t="s">
        <v>23</v>
      </c>
      <c r="C250" s="69">
        <v>1</v>
      </c>
      <c r="D250" s="69"/>
      <c r="E250" s="69">
        <v>1</v>
      </c>
      <c r="F250" s="69">
        <v>1</v>
      </c>
      <c r="G250" s="69">
        <v>1</v>
      </c>
      <c r="H250" s="69">
        <v>1</v>
      </c>
      <c r="J250" s="88"/>
    </row>
    <row r="251" spans="1:10" ht="20.100000000000001" customHeight="1" thickTop="1" x14ac:dyDescent="0.2">
      <c r="A251" s="119" t="s">
        <v>160</v>
      </c>
      <c r="B251" s="10" t="s">
        <v>98</v>
      </c>
      <c r="C251" s="21"/>
      <c r="D251" s="22" t="s">
        <v>161</v>
      </c>
      <c r="E251" s="21">
        <v>0.42105263157894735</v>
      </c>
      <c r="F251" s="22">
        <v>0.48</v>
      </c>
      <c r="G251" s="21">
        <v>0.48717948717948717</v>
      </c>
      <c r="H251" s="22">
        <v>0.5</v>
      </c>
      <c r="J251" s="9"/>
    </row>
    <row r="252" spans="1:10" ht="20.100000000000001" customHeight="1" x14ac:dyDescent="0.2">
      <c r="A252" s="120"/>
      <c r="B252" s="10" t="s">
        <v>99</v>
      </c>
      <c r="C252" s="21"/>
      <c r="D252" s="22">
        <v>0.5714285714285714</v>
      </c>
      <c r="E252" s="21">
        <v>0.42105263157894735</v>
      </c>
      <c r="F252" s="22">
        <v>0.48</v>
      </c>
      <c r="G252" s="21">
        <v>0.41025641025641024</v>
      </c>
      <c r="H252" s="22">
        <v>0.39473684210526316</v>
      </c>
      <c r="J252" s="9"/>
    </row>
    <row r="253" spans="1:10" ht="20.100000000000001" customHeight="1" x14ac:dyDescent="0.2">
      <c r="A253" s="120"/>
      <c r="B253" s="10" t="s">
        <v>0</v>
      </c>
      <c r="C253" s="21"/>
      <c r="D253" s="22" t="s">
        <v>161</v>
      </c>
      <c r="E253" s="21" t="s">
        <v>161</v>
      </c>
      <c r="F253" s="22" t="s">
        <v>161</v>
      </c>
      <c r="G253" s="21" t="s">
        <v>161</v>
      </c>
      <c r="H253" s="22" t="s">
        <v>161</v>
      </c>
      <c r="J253" s="9"/>
    </row>
    <row r="254" spans="1:10" ht="20.100000000000001" customHeight="1" thickBot="1" x14ac:dyDescent="0.25">
      <c r="A254" s="121"/>
      <c r="B254" s="65" t="s">
        <v>23</v>
      </c>
      <c r="C254" s="69"/>
      <c r="D254" s="69">
        <v>1</v>
      </c>
      <c r="E254" s="69">
        <v>1</v>
      </c>
      <c r="F254" s="69">
        <v>1</v>
      </c>
      <c r="G254" s="69">
        <v>1</v>
      </c>
      <c r="H254" s="69">
        <v>1</v>
      </c>
      <c r="J254" s="88"/>
    </row>
    <row r="255" spans="1:10" ht="20.100000000000001" customHeight="1" thickTop="1" x14ac:dyDescent="0.2">
      <c r="A255" s="119" t="s">
        <v>39</v>
      </c>
      <c r="B255" s="10" t="s">
        <v>98</v>
      </c>
      <c r="C255" s="21">
        <v>0.36363636363636365</v>
      </c>
      <c r="D255" s="22">
        <v>0.29411764705882354</v>
      </c>
      <c r="E255" s="21">
        <v>0.31578947368421051</v>
      </c>
      <c r="F255" s="22">
        <v>0.5</v>
      </c>
      <c r="G255" s="21">
        <v>0.40625</v>
      </c>
      <c r="H255" s="22">
        <v>0.39130434782608697</v>
      </c>
      <c r="J255" s="9"/>
    </row>
    <row r="256" spans="1:10" ht="20.100000000000001" customHeight="1" x14ac:dyDescent="0.2">
      <c r="A256" s="120"/>
      <c r="B256" s="10" t="s">
        <v>99</v>
      </c>
      <c r="C256" s="21">
        <v>0.54545454545454541</v>
      </c>
      <c r="D256" s="22">
        <v>0.58823529411764708</v>
      </c>
      <c r="E256" s="21">
        <v>0.52631578947368418</v>
      </c>
      <c r="F256" s="22">
        <v>0.38235294117647056</v>
      </c>
      <c r="G256" s="21">
        <v>0.5</v>
      </c>
      <c r="H256" s="22">
        <v>0.45652173913043476</v>
      </c>
      <c r="J256" s="9"/>
    </row>
    <row r="257" spans="1:10" ht="20.100000000000001" customHeight="1" x14ac:dyDescent="0.2">
      <c r="A257" s="120"/>
      <c r="B257" s="10" t="s">
        <v>0</v>
      </c>
      <c r="C257" s="21" t="s">
        <v>161</v>
      </c>
      <c r="D257" s="22" t="s">
        <v>161</v>
      </c>
      <c r="E257" s="21" t="s">
        <v>161</v>
      </c>
      <c r="F257" s="22" t="s">
        <v>161</v>
      </c>
      <c r="G257" s="21" t="s">
        <v>161</v>
      </c>
      <c r="H257" s="22">
        <v>0.15217391304347827</v>
      </c>
      <c r="J257" s="9"/>
    </row>
    <row r="258" spans="1:10" ht="20.100000000000001" customHeight="1" thickBot="1" x14ac:dyDescent="0.25">
      <c r="A258" s="168"/>
      <c r="B258" s="65" t="s">
        <v>23</v>
      </c>
      <c r="C258" s="69">
        <v>1</v>
      </c>
      <c r="D258" s="69">
        <v>1</v>
      </c>
      <c r="E258" s="69">
        <v>1</v>
      </c>
      <c r="F258" s="69">
        <v>1</v>
      </c>
      <c r="G258" s="69">
        <v>1</v>
      </c>
      <c r="H258" s="69">
        <v>1</v>
      </c>
      <c r="J258" s="88"/>
    </row>
    <row r="259" spans="1:10" ht="20.100000000000001" customHeight="1" thickTop="1" x14ac:dyDescent="0.2">
      <c r="A259" s="119" t="s">
        <v>40</v>
      </c>
      <c r="B259" s="10" t="s">
        <v>98</v>
      </c>
      <c r="C259" s="21" t="s">
        <v>161</v>
      </c>
      <c r="D259" s="22">
        <v>0.61538461538461542</v>
      </c>
      <c r="E259" s="21" t="s">
        <v>161</v>
      </c>
      <c r="F259" s="22" t="s">
        <v>161</v>
      </c>
      <c r="G259" s="21" t="s">
        <v>161</v>
      </c>
      <c r="H259" s="22" t="s">
        <v>161</v>
      </c>
      <c r="J259" s="9"/>
    </row>
    <row r="260" spans="1:10" ht="20.100000000000001" customHeight="1" x14ac:dyDescent="0.2">
      <c r="A260" s="120"/>
      <c r="B260" s="10" t="s">
        <v>99</v>
      </c>
      <c r="C260" s="21" t="s">
        <v>161</v>
      </c>
      <c r="D260" s="22" t="s">
        <v>161</v>
      </c>
      <c r="E260" s="21" t="s">
        <v>161</v>
      </c>
      <c r="F260" s="22" t="s">
        <v>161</v>
      </c>
      <c r="G260" s="21" t="s">
        <v>161</v>
      </c>
      <c r="H260" s="22" t="s">
        <v>161</v>
      </c>
      <c r="J260" s="9"/>
    </row>
    <row r="261" spans="1:10" ht="20.100000000000001" customHeight="1" x14ac:dyDescent="0.2">
      <c r="A261" s="120"/>
      <c r="B261" s="10" t="s">
        <v>0</v>
      </c>
      <c r="C261" s="21" t="s">
        <v>161</v>
      </c>
      <c r="D261" s="22" t="s">
        <v>161</v>
      </c>
      <c r="E261" s="21" t="s">
        <v>161</v>
      </c>
      <c r="F261" s="22" t="s">
        <v>161</v>
      </c>
      <c r="G261" s="21">
        <v>0</v>
      </c>
      <c r="H261" s="22" t="s">
        <v>161</v>
      </c>
      <c r="J261" s="9"/>
    </row>
    <row r="262" spans="1:10" ht="20.100000000000001" customHeight="1" thickBot="1" x14ac:dyDescent="0.25">
      <c r="A262" s="168"/>
      <c r="B262" s="65" t="s">
        <v>23</v>
      </c>
      <c r="C262" s="69">
        <v>1</v>
      </c>
      <c r="D262" s="69">
        <v>1</v>
      </c>
      <c r="E262" s="69">
        <v>1</v>
      </c>
      <c r="F262" s="69">
        <v>1</v>
      </c>
      <c r="G262" s="69">
        <v>1</v>
      </c>
      <c r="H262" s="69">
        <v>1</v>
      </c>
      <c r="J262" s="88"/>
    </row>
    <row r="263" spans="1:10" ht="20.100000000000001" customHeight="1" thickTop="1" x14ac:dyDescent="0.2">
      <c r="A263" s="119" t="s">
        <v>41</v>
      </c>
      <c r="B263" s="10" t="s">
        <v>98</v>
      </c>
      <c r="C263" s="21">
        <v>0.21686746987951808</v>
      </c>
      <c r="D263" s="22">
        <v>0.34782608695652173</v>
      </c>
      <c r="E263" s="21">
        <v>0.29069767441860467</v>
      </c>
      <c r="F263" s="22">
        <v>0.33858267716535434</v>
      </c>
      <c r="G263" s="21">
        <v>0.30285714285714288</v>
      </c>
      <c r="H263" s="22">
        <v>0.29310344827586204</v>
      </c>
      <c r="J263" s="9"/>
    </row>
    <row r="264" spans="1:10" ht="20.100000000000001" customHeight="1" x14ac:dyDescent="0.2">
      <c r="A264" s="120"/>
      <c r="B264" s="10" t="s">
        <v>99</v>
      </c>
      <c r="C264" s="21">
        <v>0.5662650602409639</v>
      </c>
      <c r="D264" s="22">
        <v>0.40217391304347827</v>
      </c>
      <c r="E264" s="21">
        <v>0.58139534883720934</v>
      </c>
      <c r="F264" s="22">
        <v>0.38582677165354329</v>
      </c>
      <c r="G264" s="21">
        <v>0.51428571428571423</v>
      </c>
      <c r="H264" s="22">
        <v>0.50574712643678166</v>
      </c>
      <c r="J264" s="9"/>
    </row>
    <row r="265" spans="1:10" ht="20.100000000000001" customHeight="1" x14ac:dyDescent="0.2">
      <c r="A265" s="120"/>
      <c r="B265" s="10" t="s">
        <v>0</v>
      </c>
      <c r="C265" s="21">
        <v>0.21686746987951808</v>
      </c>
      <c r="D265" s="22">
        <v>0.25</v>
      </c>
      <c r="E265" s="21">
        <v>0.12790697674418605</v>
      </c>
      <c r="F265" s="22">
        <v>0.27559055118110237</v>
      </c>
      <c r="G265" s="21">
        <v>0.18285714285714286</v>
      </c>
      <c r="H265" s="22">
        <v>0.20114942528735633</v>
      </c>
      <c r="J265" s="9"/>
    </row>
    <row r="266" spans="1:10" ht="20.100000000000001" customHeight="1" thickBot="1" x14ac:dyDescent="0.25">
      <c r="A266" s="168"/>
      <c r="B266" s="65" t="s">
        <v>23</v>
      </c>
      <c r="C266" s="69">
        <v>1</v>
      </c>
      <c r="D266" s="69">
        <v>1</v>
      </c>
      <c r="E266" s="69">
        <v>1</v>
      </c>
      <c r="F266" s="69">
        <v>1</v>
      </c>
      <c r="G266" s="69">
        <v>1</v>
      </c>
      <c r="H266" s="69">
        <v>1</v>
      </c>
      <c r="J266" s="88"/>
    </row>
    <row r="267" spans="1:10" ht="20.100000000000001" customHeight="1" thickTop="1" x14ac:dyDescent="0.2">
      <c r="A267" s="119" t="s">
        <v>42</v>
      </c>
      <c r="B267" s="10" t="s">
        <v>98</v>
      </c>
      <c r="C267" s="21">
        <v>0</v>
      </c>
      <c r="D267" s="22" t="s">
        <v>161</v>
      </c>
      <c r="E267" s="21" t="s">
        <v>161</v>
      </c>
      <c r="F267" s="22" t="s">
        <v>161</v>
      </c>
      <c r="G267" s="21" t="s">
        <v>161</v>
      </c>
      <c r="H267" s="22" t="s">
        <v>161</v>
      </c>
      <c r="J267" s="9"/>
    </row>
    <row r="268" spans="1:10" ht="20.100000000000001" customHeight="1" x14ac:dyDescent="0.2">
      <c r="A268" s="120"/>
      <c r="B268" s="10" t="s">
        <v>99</v>
      </c>
      <c r="C268" s="21" t="s">
        <v>161</v>
      </c>
      <c r="D268" s="22" t="s">
        <v>161</v>
      </c>
      <c r="E268" s="21">
        <v>0</v>
      </c>
      <c r="F268" s="22" t="s">
        <v>161</v>
      </c>
      <c r="G268" s="21" t="s">
        <v>161</v>
      </c>
      <c r="H268" s="22" t="s">
        <v>161</v>
      </c>
      <c r="J268" s="9"/>
    </row>
    <row r="269" spans="1:10" ht="20.100000000000001" customHeight="1" x14ac:dyDescent="0.2">
      <c r="A269" s="120"/>
      <c r="B269" s="10" t="s">
        <v>0</v>
      </c>
      <c r="C269" s="21">
        <v>0</v>
      </c>
      <c r="D269" s="22" t="s">
        <v>161</v>
      </c>
      <c r="E269" s="21">
        <v>0</v>
      </c>
      <c r="F269" s="22">
        <v>0</v>
      </c>
      <c r="G269" s="21" t="s">
        <v>161</v>
      </c>
      <c r="H269" s="22"/>
      <c r="J269" s="9"/>
    </row>
    <row r="270" spans="1:10" ht="20.100000000000001" customHeight="1" thickBot="1" x14ac:dyDescent="0.25">
      <c r="A270" s="168"/>
      <c r="B270" s="65" t="s">
        <v>23</v>
      </c>
      <c r="C270" s="69">
        <v>1</v>
      </c>
      <c r="D270" s="69">
        <v>1</v>
      </c>
      <c r="E270" s="69">
        <v>1</v>
      </c>
      <c r="F270" s="69">
        <v>1</v>
      </c>
      <c r="G270" s="69">
        <v>1</v>
      </c>
      <c r="H270" s="69">
        <v>1</v>
      </c>
      <c r="J270" s="88"/>
    </row>
    <row r="271" spans="1:10" ht="20.100000000000001" customHeight="1" thickTop="1" x14ac:dyDescent="0.2">
      <c r="A271" s="119" t="s">
        <v>43</v>
      </c>
      <c r="B271" s="10" t="s">
        <v>98</v>
      </c>
      <c r="C271" s="21">
        <v>0.3888888888888889</v>
      </c>
      <c r="D271" s="22" t="s">
        <v>161</v>
      </c>
      <c r="E271" s="21" t="s">
        <v>161</v>
      </c>
      <c r="F271" s="22">
        <v>0.35294117647058826</v>
      </c>
      <c r="G271" s="21" t="s">
        <v>161</v>
      </c>
      <c r="H271" s="22">
        <v>0.26315789473684209</v>
      </c>
      <c r="J271" s="9"/>
    </row>
    <row r="272" spans="1:10" ht="20.100000000000001" customHeight="1" x14ac:dyDescent="0.2">
      <c r="A272" s="120"/>
      <c r="B272" s="10" t="s">
        <v>99</v>
      </c>
      <c r="C272" s="21">
        <v>0.55555555555555558</v>
      </c>
      <c r="D272" s="22">
        <v>0.54545454545454541</v>
      </c>
      <c r="E272" s="21" t="s">
        <v>161</v>
      </c>
      <c r="F272" s="22">
        <v>0.58823529411764708</v>
      </c>
      <c r="G272" s="21">
        <v>0.66666666666666663</v>
      </c>
      <c r="H272" s="22">
        <v>0.63157894736842102</v>
      </c>
      <c r="J272" s="9"/>
    </row>
    <row r="273" spans="1:10" ht="20.100000000000001" customHeight="1" x14ac:dyDescent="0.2">
      <c r="A273" s="120"/>
      <c r="B273" s="10" t="s">
        <v>0</v>
      </c>
      <c r="C273" s="21" t="s">
        <v>161</v>
      </c>
      <c r="D273" s="22" t="s">
        <v>161</v>
      </c>
      <c r="E273" s="21">
        <v>0.38461538461538464</v>
      </c>
      <c r="F273" s="22" t="s">
        <v>161</v>
      </c>
      <c r="G273" s="21">
        <v>0</v>
      </c>
      <c r="H273" s="22" t="s">
        <v>161</v>
      </c>
      <c r="J273" s="9"/>
    </row>
    <row r="274" spans="1:10" ht="20.100000000000001" customHeight="1" thickBot="1" x14ac:dyDescent="0.25">
      <c r="A274" s="168"/>
      <c r="B274" s="65" t="s">
        <v>23</v>
      </c>
      <c r="C274" s="69">
        <v>1</v>
      </c>
      <c r="D274" s="69">
        <v>1</v>
      </c>
      <c r="E274" s="69">
        <v>1</v>
      </c>
      <c r="F274" s="69">
        <v>1</v>
      </c>
      <c r="G274" s="69">
        <v>1</v>
      </c>
      <c r="H274" s="69">
        <v>1</v>
      </c>
      <c r="J274" s="88"/>
    </row>
    <row r="275" spans="1:10" ht="20.100000000000001" customHeight="1" thickTop="1" x14ac:dyDescent="0.2">
      <c r="A275" s="119" t="s">
        <v>104</v>
      </c>
      <c r="B275" s="10" t="s">
        <v>98</v>
      </c>
      <c r="C275" s="21" t="s">
        <v>161</v>
      </c>
      <c r="D275" s="22" t="s">
        <v>161</v>
      </c>
      <c r="E275" s="21"/>
      <c r="F275" s="22">
        <v>0</v>
      </c>
      <c r="G275" s="21"/>
      <c r="H275" s="22"/>
      <c r="J275" s="9"/>
    </row>
    <row r="276" spans="1:10" ht="20.100000000000001" customHeight="1" x14ac:dyDescent="0.2">
      <c r="A276" s="120"/>
      <c r="B276" s="10" t="s">
        <v>99</v>
      </c>
      <c r="C276" s="21" t="s">
        <v>161</v>
      </c>
      <c r="D276" s="22">
        <v>0</v>
      </c>
      <c r="E276" s="21"/>
      <c r="F276" s="22" t="s">
        <v>161</v>
      </c>
      <c r="G276" s="21"/>
      <c r="H276" s="22"/>
      <c r="J276" s="9"/>
    </row>
    <row r="277" spans="1:10" ht="20.100000000000001" customHeight="1" x14ac:dyDescent="0.2">
      <c r="A277" s="120"/>
      <c r="B277" s="10" t="s">
        <v>0</v>
      </c>
      <c r="C277" s="21"/>
      <c r="D277" s="22"/>
      <c r="E277" s="21"/>
      <c r="F277" s="22"/>
      <c r="G277" s="21"/>
      <c r="H277" s="22"/>
      <c r="J277" s="9"/>
    </row>
    <row r="278" spans="1:10" ht="20.100000000000001" customHeight="1" thickBot="1" x14ac:dyDescent="0.25">
      <c r="A278" s="168"/>
      <c r="B278" s="65" t="s">
        <v>23</v>
      </c>
      <c r="C278" s="69">
        <v>1</v>
      </c>
      <c r="D278" s="69">
        <v>1</v>
      </c>
      <c r="E278" s="69"/>
      <c r="F278" s="69">
        <v>1</v>
      </c>
      <c r="G278" s="69"/>
      <c r="H278" s="69"/>
      <c r="J278" s="88"/>
    </row>
    <row r="279" spans="1:10" ht="20.100000000000001" customHeight="1" thickTop="1" x14ac:dyDescent="0.2">
      <c r="A279" s="119" t="s">
        <v>45</v>
      </c>
      <c r="B279" s="10" t="s">
        <v>98</v>
      </c>
      <c r="C279" s="21" t="s">
        <v>161</v>
      </c>
      <c r="D279" s="22" t="s">
        <v>161</v>
      </c>
      <c r="E279" s="21" t="s">
        <v>161</v>
      </c>
      <c r="F279" s="22" t="s">
        <v>161</v>
      </c>
      <c r="G279" s="21">
        <v>0</v>
      </c>
      <c r="H279" s="22" t="s">
        <v>161</v>
      </c>
      <c r="J279" s="9"/>
    </row>
    <row r="280" spans="1:10" ht="20.100000000000001" customHeight="1" x14ac:dyDescent="0.2">
      <c r="A280" s="120"/>
      <c r="B280" s="10" t="s">
        <v>99</v>
      </c>
      <c r="C280" s="21" t="s">
        <v>161</v>
      </c>
      <c r="D280" s="22" t="s">
        <v>161</v>
      </c>
      <c r="E280" s="21" t="s">
        <v>161</v>
      </c>
      <c r="F280" s="22" t="s">
        <v>161</v>
      </c>
      <c r="G280" s="21" t="s">
        <v>161</v>
      </c>
      <c r="H280" s="22" t="s">
        <v>161</v>
      </c>
      <c r="J280" s="9"/>
    </row>
    <row r="281" spans="1:10" ht="20.100000000000001" customHeight="1" x14ac:dyDescent="0.2">
      <c r="A281" s="120"/>
      <c r="B281" s="10" t="s">
        <v>0</v>
      </c>
      <c r="C281" s="21">
        <v>0</v>
      </c>
      <c r="D281" s="22">
        <v>0</v>
      </c>
      <c r="E281" s="21">
        <v>0</v>
      </c>
      <c r="F281" s="22" t="s">
        <v>161</v>
      </c>
      <c r="G281" s="21" t="s">
        <v>161</v>
      </c>
      <c r="H281" s="22"/>
      <c r="J281" s="9"/>
    </row>
    <row r="282" spans="1:10" ht="20.100000000000001" customHeight="1" thickBot="1" x14ac:dyDescent="0.25">
      <c r="A282" s="168"/>
      <c r="B282" s="65" t="s">
        <v>23</v>
      </c>
      <c r="C282" s="69">
        <v>1</v>
      </c>
      <c r="D282" s="69">
        <v>1</v>
      </c>
      <c r="E282" s="69">
        <v>1</v>
      </c>
      <c r="F282" s="69">
        <v>1</v>
      </c>
      <c r="G282" s="69">
        <v>1</v>
      </c>
      <c r="H282" s="69">
        <v>1</v>
      </c>
      <c r="J282" s="88"/>
    </row>
    <row r="283" spans="1:10" ht="20.100000000000001" customHeight="1" thickTop="1" x14ac:dyDescent="0.2">
      <c r="A283" s="119" t="s">
        <v>46</v>
      </c>
      <c r="B283" s="10" t="s">
        <v>98</v>
      </c>
      <c r="C283" s="21" t="s">
        <v>161</v>
      </c>
      <c r="D283" s="22" t="s">
        <v>161</v>
      </c>
      <c r="E283" s="21" t="s">
        <v>161</v>
      </c>
      <c r="F283" s="22">
        <v>0</v>
      </c>
      <c r="G283" s="21" t="s">
        <v>161</v>
      </c>
      <c r="H283" s="22" t="s">
        <v>161</v>
      </c>
      <c r="J283" s="9"/>
    </row>
    <row r="284" spans="1:10" ht="20.100000000000001" customHeight="1" x14ac:dyDescent="0.2">
      <c r="A284" s="120"/>
      <c r="B284" s="10" t="s">
        <v>99</v>
      </c>
      <c r="C284" s="21" t="s">
        <v>161</v>
      </c>
      <c r="D284" s="22">
        <v>0</v>
      </c>
      <c r="E284" s="21" t="s">
        <v>161</v>
      </c>
      <c r="F284" s="22" t="s">
        <v>161</v>
      </c>
      <c r="G284" s="21">
        <v>0</v>
      </c>
      <c r="H284" s="22" t="s">
        <v>161</v>
      </c>
      <c r="J284" s="9"/>
    </row>
    <row r="285" spans="1:10" ht="20.100000000000001" customHeight="1" x14ac:dyDescent="0.2">
      <c r="A285" s="120"/>
      <c r="B285" s="10" t="s">
        <v>0</v>
      </c>
      <c r="C285" s="21">
        <v>0</v>
      </c>
      <c r="D285" s="22">
        <v>0</v>
      </c>
      <c r="E285" s="21">
        <v>0</v>
      </c>
      <c r="F285" s="22">
        <v>0</v>
      </c>
      <c r="G285" s="21">
        <v>0</v>
      </c>
      <c r="H285" s="22"/>
      <c r="J285" s="9"/>
    </row>
    <row r="286" spans="1:10" ht="20.100000000000001" customHeight="1" thickBot="1" x14ac:dyDescent="0.25">
      <c r="A286" s="168"/>
      <c r="B286" s="65" t="s">
        <v>23</v>
      </c>
      <c r="C286" s="69">
        <v>1</v>
      </c>
      <c r="D286" s="69">
        <v>1</v>
      </c>
      <c r="E286" s="69">
        <v>1</v>
      </c>
      <c r="F286" s="69">
        <v>1</v>
      </c>
      <c r="G286" s="69">
        <v>1</v>
      </c>
      <c r="H286" s="69">
        <v>1</v>
      </c>
      <c r="J286" s="88"/>
    </row>
    <row r="287" spans="1:10" ht="20.100000000000001" customHeight="1" thickTop="1" x14ac:dyDescent="0.2">
      <c r="A287" s="119" t="s">
        <v>47</v>
      </c>
      <c r="B287" s="10" t="s">
        <v>98</v>
      </c>
      <c r="C287" s="21" t="s">
        <v>161</v>
      </c>
      <c r="D287" s="22" t="s">
        <v>161</v>
      </c>
      <c r="E287" s="21" t="s">
        <v>161</v>
      </c>
      <c r="F287" s="22">
        <v>0</v>
      </c>
      <c r="G287" s="21" t="s">
        <v>161</v>
      </c>
      <c r="H287" s="22" t="s">
        <v>161</v>
      </c>
      <c r="J287" s="9"/>
    </row>
    <row r="288" spans="1:10" ht="20.100000000000001" customHeight="1" x14ac:dyDescent="0.2">
      <c r="A288" s="120"/>
      <c r="B288" s="10" t="s">
        <v>99</v>
      </c>
      <c r="C288" s="21" t="s">
        <v>161</v>
      </c>
      <c r="D288" s="22" t="s">
        <v>161</v>
      </c>
      <c r="E288" s="21">
        <v>0.7142857142857143</v>
      </c>
      <c r="F288" s="22" t="s">
        <v>161</v>
      </c>
      <c r="G288" s="21">
        <v>0</v>
      </c>
      <c r="H288" s="22" t="s">
        <v>161</v>
      </c>
      <c r="J288" s="9"/>
    </row>
    <row r="289" spans="1:10" ht="20.100000000000001" customHeight="1" x14ac:dyDescent="0.2">
      <c r="A289" s="120"/>
      <c r="B289" s="10" t="s">
        <v>0</v>
      </c>
      <c r="C289" s="21" t="s">
        <v>161</v>
      </c>
      <c r="D289" s="22">
        <v>0</v>
      </c>
      <c r="E289" s="21">
        <v>0</v>
      </c>
      <c r="F289" s="22">
        <v>0</v>
      </c>
      <c r="G289" s="21" t="s">
        <v>161</v>
      </c>
      <c r="H289" s="22"/>
      <c r="J289" s="9"/>
    </row>
    <row r="290" spans="1:10" ht="20.100000000000001" customHeight="1" thickBot="1" x14ac:dyDescent="0.25">
      <c r="A290" s="168"/>
      <c r="B290" s="65" t="s">
        <v>23</v>
      </c>
      <c r="C290" s="69">
        <v>1</v>
      </c>
      <c r="D290" s="69">
        <v>1</v>
      </c>
      <c r="E290" s="69">
        <v>1</v>
      </c>
      <c r="F290" s="69">
        <v>1</v>
      </c>
      <c r="G290" s="69">
        <v>1</v>
      </c>
      <c r="H290" s="69">
        <v>1</v>
      </c>
      <c r="J290" s="88"/>
    </row>
    <row r="291" spans="1:10" ht="20.100000000000001" customHeight="1" thickTop="1" x14ac:dyDescent="0.2">
      <c r="A291" s="119" t="s">
        <v>48</v>
      </c>
      <c r="B291" s="10" t="s">
        <v>98</v>
      </c>
      <c r="C291" s="21">
        <v>0.5</v>
      </c>
      <c r="D291" s="22">
        <v>0.45454545454545453</v>
      </c>
      <c r="E291" s="21">
        <v>0.66666666666666663</v>
      </c>
      <c r="F291" s="22">
        <v>0.53333333333333333</v>
      </c>
      <c r="G291" s="21">
        <v>0.4</v>
      </c>
      <c r="H291" s="22" t="s">
        <v>161</v>
      </c>
      <c r="J291" s="9"/>
    </row>
    <row r="292" spans="1:10" ht="20.100000000000001" customHeight="1" x14ac:dyDescent="0.2">
      <c r="A292" s="120"/>
      <c r="B292" s="10" t="s">
        <v>99</v>
      </c>
      <c r="C292" s="21">
        <v>0.5</v>
      </c>
      <c r="D292" s="22">
        <v>0.54545454545454541</v>
      </c>
      <c r="E292" s="21">
        <v>0.33333333333333331</v>
      </c>
      <c r="F292" s="22">
        <v>0.26666666666666666</v>
      </c>
      <c r="G292" s="21">
        <v>0.5</v>
      </c>
      <c r="H292" s="22">
        <v>0.7142857142857143</v>
      </c>
      <c r="J292" s="9"/>
    </row>
    <row r="293" spans="1:10" ht="20.100000000000001" customHeight="1" x14ac:dyDescent="0.2">
      <c r="A293" s="120"/>
      <c r="B293" s="10" t="s">
        <v>0</v>
      </c>
      <c r="C293" s="21">
        <v>0</v>
      </c>
      <c r="D293" s="22">
        <v>0</v>
      </c>
      <c r="E293" s="21">
        <v>0</v>
      </c>
      <c r="F293" s="22">
        <v>0.2</v>
      </c>
      <c r="G293" s="21">
        <v>0.1</v>
      </c>
      <c r="H293" s="22"/>
      <c r="J293" s="9"/>
    </row>
    <row r="294" spans="1:10" ht="20.100000000000001" customHeight="1" thickBot="1" x14ac:dyDescent="0.25">
      <c r="A294" s="168"/>
      <c r="B294" s="65" t="s">
        <v>23</v>
      </c>
      <c r="C294" s="69">
        <v>1</v>
      </c>
      <c r="D294" s="69">
        <v>1</v>
      </c>
      <c r="E294" s="69">
        <v>1</v>
      </c>
      <c r="F294" s="69">
        <v>1</v>
      </c>
      <c r="G294" s="69">
        <v>1</v>
      </c>
      <c r="H294" s="69">
        <v>1</v>
      </c>
      <c r="J294" s="88"/>
    </row>
    <row r="295" spans="1:10" ht="20.100000000000001" customHeight="1" thickTop="1" x14ac:dyDescent="0.2">
      <c r="A295" s="119" t="s">
        <v>29</v>
      </c>
      <c r="B295" s="10" t="s">
        <v>98</v>
      </c>
      <c r="C295" s="21">
        <v>0.33333333333333331</v>
      </c>
      <c r="D295" s="22">
        <v>0.46666666666666667</v>
      </c>
      <c r="E295" s="21">
        <v>0.52173913043478259</v>
      </c>
      <c r="F295" s="22">
        <v>0.43333333333333335</v>
      </c>
      <c r="G295" s="21">
        <v>0.36842105263157893</v>
      </c>
      <c r="H295" s="22">
        <v>0.54166666666666663</v>
      </c>
      <c r="J295" s="9"/>
    </row>
    <row r="296" spans="1:10" ht="20.100000000000001" customHeight="1" x14ac:dyDescent="0.2">
      <c r="A296" s="120"/>
      <c r="B296" s="10" t="s">
        <v>99</v>
      </c>
      <c r="C296" s="21">
        <v>0.5</v>
      </c>
      <c r="D296" s="22">
        <v>0.4</v>
      </c>
      <c r="E296" s="21">
        <v>0.39130434782608697</v>
      </c>
      <c r="F296" s="22">
        <v>0.36666666666666664</v>
      </c>
      <c r="G296" s="21">
        <v>0.52631578947368418</v>
      </c>
      <c r="H296" s="22">
        <v>0.375</v>
      </c>
      <c r="J296" s="9"/>
    </row>
    <row r="297" spans="1:10" ht="20.100000000000001" customHeight="1" x14ac:dyDescent="0.2">
      <c r="A297" s="120"/>
      <c r="B297" s="10" t="s">
        <v>0</v>
      </c>
      <c r="C297" s="21">
        <v>0.16666666666666666</v>
      </c>
      <c r="D297" s="22">
        <v>0.13333333333333333</v>
      </c>
      <c r="E297" s="21">
        <v>8.6956521739130432E-2</v>
      </c>
      <c r="F297" s="22">
        <v>0.2</v>
      </c>
      <c r="G297" s="21">
        <v>0.10526315789473684</v>
      </c>
      <c r="H297" s="22">
        <v>8.3333333333333329E-2</v>
      </c>
      <c r="J297" s="9"/>
    </row>
    <row r="298" spans="1:10" ht="20.100000000000001" customHeight="1" thickBot="1" x14ac:dyDescent="0.25">
      <c r="A298" s="168"/>
      <c r="B298" s="65" t="s">
        <v>23</v>
      </c>
      <c r="C298" s="69">
        <v>1</v>
      </c>
      <c r="D298" s="69">
        <v>1</v>
      </c>
      <c r="E298" s="69">
        <v>1</v>
      </c>
      <c r="F298" s="69">
        <v>1</v>
      </c>
      <c r="G298" s="69">
        <v>1</v>
      </c>
      <c r="H298" s="69">
        <v>1</v>
      </c>
      <c r="J298" s="88"/>
    </row>
    <row r="299" spans="1:10" ht="20.100000000000001" customHeight="1" thickTop="1" x14ac:dyDescent="0.2">
      <c r="A299" s="119" t="s">
        <v>30</v>
      </c>
      <c r="B299" s="10" t="s">
        <v>98</v>
      </c>
      <c r="C299" s="21">
        <v>0.6875</v>
      </c>
      <c r="D299" s="22">
        <v>0.44444444444444442</v>
      </c>
      <c r="E299" s="21">
        <v>0.5</v>
      </c>
      <c r="F299" s="22">
        <v>0.5</v>
      </c>
      <c r="G299" s="21">
        <v>1</v>
      </c>
      <c r="H299" s="22"/>
      <c r="J299" s="9"/>
    </row>
    <row r="300" spans="1:10" ht="20.100000000000001" customHeight="1" x14ac:dyDescent="0.2">
      <c r="A300" s="120"/>
      <c r="B300" s="10" t="s">
        <v>99</v>
      </c>
      <c r="C300" s="21">
        <v>0.1875</v>
      </c>
      <c r="D300" s="22">
        <v>0.55555555555555558</v>
      </c>
      <c r="E300" s="21">
        <v>0.33333333333333331</v>
      </c>
      <c r="F300" s="22">
        <v>0.33333333333333331</v>
      </c>
      <c r="G300" s="21">
        <v>0</v>
      </c>
      <c r="H300" s="22"/>
      <c r="J300" s="9"/>
    </row>
    <row r="301" spans="1:10" ht="20.100000000000001" customHeight="1" x14ac:dyDescent="0.2">
      <c r="A301" s="120"/>
      <c r="B301" s="10" t="s">
        <v>0</v>
      </c>
      <c r="C301" s="21">
        <v>0.125</v>
      </c>
      <c r="D301" s="22">
        <v>0</v>
      </c>
      <c r="E301" s="21">
        <v>0.16666666666666666</v>
      </c>
      <c r="F301" s="22">
        <v>0.16666666666666666</v>
      </c>
      <c r="G301" s="21">
        <v>0</v>
      </c>
      <c r="H301" s="22"/>
      <c r="J301" s="9"/>
    </row>
    <row r="302" spans="1:10" ht="20.100000000000001" customHeight="1" thickBot="1" x14ac:dyDescent="0.25">
      <c r="A302" s="168"/>
      <c r="B302" s="65" t="s">
        <v>23</v>
      </c>
      <c r="C302" s="69">
        <v>1</v>
      </c>
      <c r="D302" s="69">
        <v>1</v>
      </c>
      <c r="E302" s="69">
        <v>1</v>
      </c>
      <c r="F302" s="69">
        <v>1</v>
      </c>
      <c r="G302" s="69">
        <v>1</v>
      </c>
      <c r="H302" s="69">
        <v>1</v>
      </c>
      <c r="J302" s="88"/>
    </row>
    <row r="303" spans="1:10" ht="20.100000000000001" customHeight="1" thickTop="1" x14ac:dyDescent="0.2">
      <c r="A303" s="119" t="s">
        <v>49</v>
      </c>
      <c r="B303" s="10" t="s">
        <v>98</v>
      </c>
      <c r="C303" s="21">
        <v>0.38095238095238093</v>
      </c>
      <c r="D303" s="22">
        <v>0.3</v>
      </c>
      <c r="E303" s="21">
        <v>0.43478260869565216</v>
      </c>
      <c r="F303" s="22">
        <v>0.51282051282051277</v>
      </c>
      <c r="G303" s="21">
        <v>0.30303030303030304</v>
      </c>
      <c r="H303" s="22">
        <v>0.4</v>
      </c>
      <c r="J303" s="9"/>
    </row>
    <row r="304" spans="1:10" ht="20.100000000000001" customHeight="1" x14ac:dyDescent="0.2">
      <c r="A304" s="120"/>
      <c r="B304" s="10" t="s">
        <v>99</v>
      </c>
      <c r="C304" s="21">
        <v>0.40476190476190477</v>
      </c>
      <c r="D304" s="22">
        <v>0.57499999999999996</v>
      </c>
      <c r="E304" s="21">
        <v>0.43478260869565216</v>
      </c>
      <c r="F304" s="22">
        <v>0.33333333333333331</v>
      </c>
      <c r="G304" s="21">
        <v>0.30303030303030304</v>
      </c>
      <c r="H304" s="22">
        <v>0.42499999999999999</v>
      </c>
      <c r="J304" s="9"/>
    </row>
    <row r="305" spans="1:10" ht="20.100000000000001" customHeight="1" x14ac:dyDescent="0.2">
      <c r="A305" s="120"/>
      <c r="B305" s="10" t="s">
        <v>0</v>
      </c>
      <c r="C305" s="21">
        <v>0.21428571428571427</v>
      </c>
      <c r="D305" s="22">
        <v>0.125</v>
      </c>
      <c r="E305" s="21" t="s">
        <v>161</v>
      </c>
      <c r="F305" s="60">
        <v>0.15384615384615385</v>
      </c>
      <c r="G305" s="21">
        <v>0.39393939393939392</v>
      </c>
      <c r="H305" s="22">
        <v>0.17499999999999999</v>
      </c>
      <c r="J305" s="9"/>
    </row>
    <row r="306" spans="1:10" ht="20.100000000000001" customHeight="1" thickBot="1" x14ac:dyDescent="0.25">
      <c r="A306" s="168"/>
      <c r="B306" s="65" t="s">
        <v>23</v>
      </c>
      <c r="C306" s="69">
        <v>1</v>
      </c>
      <c r="D306" s="69">
        <v>1</v>
      </c>
      <c r="E306" s="69">
        <v>1</v>
      </c>
      <c r="F306" s="69">
        <v>1</v>
      </c>
      <c r="G306" s="69">
        <v>1</v>
      </c>
      <c r="H306" s="69">
        <v>1</v>
      </c>
      <c r="J306" s="88"/>
    </row>
    <row r="307" spans="1:10" ht="20.100000000000001" customHeight="1" thickTop="1" x14ac:dyDescent="0.2">
      <c r="A307" s="119" t="s">
        <v>105</v>
      </c>
      <c r="B307" s="10" t="s">
        <v>98</v>
      </c>
      <c r="C307" s="21">
        <v>0.40425531914893614</v>
      </c>
      <c r="D307" s="22">
        <v>0.38858695652173914</v>
      </c>
      <c r="E307" s="21">
        <v>0.44970414201183434</v>
      </c>
      <c r="F307" s="22">
        <v>0.39186295503211993</v>
      </c>
      <c r="G307" s="21">
        <v>0.41711229946524064</v>
      </c>
      <c r="H307" s="22">
        <v>0.44020356234096691</v>
      </c>
      <c r="J307" s="9"/>
    </row>
    <row r="308" spans="1:10" ht="20.100000000000001" customHeight="1" x14ac:dyDescent="0.2">
      <c r="A308" s="120"/>
      <c r="B308" s="10" t="s">
        <v>99</v>
      </c>
      <c r="C308" s="21">
        <v>0.47872340425531917</v>
      </c>
      <c r="D308" s="22">
        <v>0.49728260869565216</v>
      </c>
      <c r="E308" s="21">
        <v>0.42603550295857989</v>
      </c>
      <c r="F308" s="22">
        <v>0.48608137044967881</v>
      </c>
      <c r="G308" s="21">
        <v>0.45721925133689839</v>
      </c>
      <c r="H308" s="22">
        <v>0.43765903307888043</v>
      </c>
      <c r="J308" s="9"/>
    </row>
    <row r="309" spans="1:10" ht="20.100000000000001" customHeight="1" x14ac:dyDescent="0.2">
      <c r="A309" s="120"/>
      <c r="B309" s="10" t="s">
        <v>0</v>
      </c>
      <c r="C309" s="21">
        <v>0.11702127659574468</v>
      </c>
      <c r="D309" s="22">
        <v>0.11413043478260869</v>
      </c>
      <c r="E309" s="21">
        <v>0.1242603550295858</v>
      </c>
      <c r="F309" s="22">
        <v>0.12205567451820129</v>
      </c>
      <c r="G309" s="21">
        <v>0.12566844919786097</v>
      </c>
      <c r="H309" s="22">
        <v>0.12213740458015267</v>
      </c>
      <c r="J309" s="9"/>
    </row>
    <row r="310" spans="1:10" ht="20.100000000000001" customHeight="1" thickBot="1" x14ac:dyDescent="0.25">
      <c r="A310" s="168"/>
      <c r="B310" s="65" t="s">
        <v>23</v>
      </c>
      <c r="C310" s="69">
        <v>1</v>
      </c>
      <c r="D310" s="69">
        <v>1</v>
      </c>
      <c r="E310" s="69">
        <v>1</v>
      </c>
      <c r="F310" s="69">
        <v>1</v>
      </c>
      <c r="G310" s="69">
        <v>1</v>
      </c>
      <c r="H310" s="69">
        <v>1</v>
      </c>
      <c r="J310" s="88"/>
    </row>
    <row r="311" spans="1:10" ht="20.100000000000001" customHeight="1" thickTop="1" x14ac:dyDescent="0.2">
      <c r="A311" s="119" t="s">
        <v>51</v>
      </c>
      <c r="B311" s="10" t="s">
        <v>98</v>
      </c>
      <c r="C311" s="21"/>
      <c r="D311" s="22"/>
      <c r="E311" s="21"/>
      <c r="F311" s="22"/>
      <c r="G311" s="21"/>
      <c r="H311" s="22"/>
      <c r="J311" s="9"/>
    </row>
    <row r="312" spans="1:10" ht="20.100000000000001" customHeight="1" x14ac:dyDescent="0.2">
      <c r="A312" s="120"/>
      <c r="B312" s="10" t="s">
        <v>99</v>
      </c>
      <c r="C312" s="21"/>
      <c r="D312" s="22"/>
      <c r="E312" s="21"/>
      <c r="F312" s="22"/>
      <c r="G312" s="21"/>
      <c r="H312" s="22"/>
      <c r="J312" s="9"/>
    </row>
    <row r="313" spans="1:10" ht="20.100000000000001" customHeight="1" x14ac:dyDescent="0.2">
      <c r="A313" s="120"/>
      <c r="B313" s="10" t="s">
        <v>0</v>
      </c>
      <c r="C313" s="21"/>
      <c r="D313" s="22"/>
      <c r="E313" s="21"/>
      <c r="F313" s="22"/>
      <c r="G313" s="21"/>
      <c r="H313" s="22"/>
      <c r="J313" s="9"/>
    </row>
    <row r="314" spans="1:10" ht="20.100000000000001" customHeight="1" thickBot="1" x14ac:dyDescent="0.25">
      <c r="A314" s="168"/>
      <c r="B314" s="65" t="s">
        <v>23</v>
      </c>
      <c r="C314" s="69"/>
      <c r="D314" s="69"/>
      <c r="E314" s="69"/>
      <c r="F314" s="69"/>
      <c r="G314" s="69"/>
      <c r="H314" s="69"/>
      <c r="J314" s="88"/>
    </row>
    <row r="315" spans="1:10" ht="20.100000000000001" customHeight="1" thickTop="1" x14ac:dyDescent="0.2">
      <c r="A315" s="119" t="s">
        <v>52</v>
      </c>
      <c r="B315" s="10" t="s">
        <v>98</v>
      </c>
      <c r="C315" s="21">
        <v>0.42857142857142855</v>
      </c>
      <c r="D315" s="22">
        <v>0.41666666666666669</v>
      </c>
      <c r="E315" s="21" t="s">
        <v>161</v>
      </c>
      <c r="F315" s="22">
        <v>0.54545454545454541</v>
      </c>
      <c r="G315" s="21">
        <v>0.52941176470588236</v>
      </c>
      <c r="H315" s="22">
        <v>0.31578947368421051</v>
      </c>
      <c r="J315" s="9"/>
    </row>
    <row r="316" spans="1:10" ht="20.100000000000001" customHeight="1" x14ac:dyDescent="0.2">
      <c r="A316" s="120"/>
      <c r="B316" s="10" t="s">
        <v>99</v>
      </c>
      <c r="C316" s="21">
        <v>0.5714285714285714</v>
      </c>
      <c r="D316" s="22">
        <v>0.41666666666666669</v>
      </c>
      <c r="E316" s="21">
        <v>0.7142857142857143</v>
      </c>
      <c r="F316" s="22">
        <v>0.45454545454545453</v>
      </c>
      <c r="G316" s="21">
        <v>0.35294117647058826</v>
      </c>
      <c r="H316" s="22">
        <v>0.52631578947368418</v>
      </c>
      <c r="J316" s="9"/>
    </row>
    <row r="317" spans="1:10" ht="20.100000000000001" customHeight="1" x14ac:dyDescent="0.2">
      <c r="A317" s="120"/>
      <c r="B317" s="10" t="s">
        <v>0</v>
      </c>
      <c r="C317" s="21">
        <v>0</v>
      </c>
      <c r="D317" s="22" t="s">
        <v>161</v>
      </c>
      <c r="E317" s="21" t="s">
        <v>161</v>
      </c>
      <c r="F317" s="22">
        <v>0</v>
      </c>
      <c r="G317" s="21" t="s">
        <v>161</v>
      </c>
      <c r="H317" s="22" t="s">
        <v>161</v>
      </c>
      <c r="J317" s="9"/>
    </row>
    <row r="318" spans="1:10" ht="20.100000000000001" customHeight="1" thickBot="1" x14ac:dyDescent="0.25">
      <c r="A318" s="168"/>
      <c r="B318" s="65" t="s">
        <v>23</v>
      </c>
      <c r="C318" s="69">
        <v>1</v>
      </c>
      <c r="D318" s="69">
        <v>1</v>
      </c>
      <c r="E318" s="69">
        <v>1</v>
      </c>
      <c r="F318" s="69">
        <v>1</v>
      </c>
      <c r="G318" s="69">
        <v>1</v>
      </c>
      <c r="H318" s="69">
        <v>1</v>
      </c>
      <c r="J318" s="88"/>
    </row>
    <row r="319" spans="1:10" ht="20.100000000000001" customHeight="1" thickTop="1" x14ac:dyDescent="0.2">
      <c r="A319" s="119" t="s">
        <v>7</v>
      </c>
      <c r="B319" s="10" t="s">
        <v>98</v>
      </c>
      <c r="C319" s="21">
        <v>0.37984496124031009</v>
      </c>
      <c r="D319" s="22">
        <v>0.37617554858934171</v>
      </c>
      <c r="E319" s="21">
        <v>0.41237113402061853</v>
      </c>
      <c r="F319" s="22">
        <v>0.40099009900990101</v>
      </c>
      <c r="G319" s="21">
        <v>0.3904109589041096</v>
      </c>
      <c r="H319" s="22">
        <v>0.3950310559006211</v>
      </c>
      <c r="J319" s="87"/>
    </row>
    <row r="320" spans="1:10" ht="20.100000000000001" customHeight="1" x14ac:dyDescent="0.2">
      <c r="A320" s="120"/>
      <c r="B320" s="10" t="s">
        <v>99</v>
      </c>
      <c r="C320" s="21">
        <v>0.48992248062015503</v>
      </c>
      <c r="D320" s="22">
        <v>0.4843260188087774</v>
      </c>
      <c r="E320" s="21">
        <v>0.45360824742268041</v>
      </c>
      <c r="F320" s="22">
        <v>0.45049504950495051</v>
      </c>
      <c r="G320" s="21">
        <v>0.46164383561643835</v>
      </c>
      <c r="H320" s="22">
        <v>0.46335403726708074</v>
      </c>
      <c r="J320" s="87"/>
    </row>
    <row r="321" spans="1:10" ht="20.100000000000001" customHeight="1" x14ac:dyDescent="0.2">
      <c r="A321" s="120"/>
      <c r="B321" s="10" t="s">
        <v>0</v>
      </c>
      <c r="C321" s="21">
        <v>0.13023255813953488</v>
      </c>
      <c r="D321" s="22">
        <v>0.13949843260188088</v>
      </c>
      <c r="E321" s="21">
        <v>0.13402061855670103</v>
      </c>
      <c r="F321" s="22">
        <v>0.14851485148514851</v>
      </c>
      <c r="G321" s="21">
        <v>0.14794520547945206</v>
      </c>
      <c r="H321" s="22">
        <v>0.14161490683229813</v>
      </c>
      <c r="J321" s="87"/>
    </row>
    <row r="322" spans="1:10" ht="20.100000000000001" customHeight="1" thickBot="1" x14ac:dyDescent="0.25">
      <c r="A322" s="137"/>
      <c r="B322" s="24" t="s">
        <v>7</v>
      </c>
      <c r="C322" s="23">
        <v>1</v>
      </c>
      <c r="D322" s="23">
        <v>1</v>
      </c>
      <c r="E322" s="23">
        <v>1</v>
      </c>
      <c r="F322" s="23">
        <v>1</v>
      </c>
      <c r="G322" s="23">
        <v>1</v>
      </c>
      <c r="H322" s="23">
        <v>1</v>
      </c>
      <c r="J322" s="87"/>
    </row>
    <row r="323" spans="1:10" ht="20.100000000000001" customHeight="1" thickTop="1" x14ac:dyDescent="0.2">
      <c r="J323" s="87"/>
    </row>
    <row r="324" spans="1:10" ht="32.25" customHeight="1" thickBot="1" x14ac:dyDescent="0.25">
      <c r="A324" s="1" t="s">
        <v>107</v>
      </c>
      <c r="B324" s="2"/>
      <c r="C324" s="2"/>
      <c r="D324" s="2"/>
      <c r="E324" s="2"/>
      <c r="F324" s="2"/>
      <c r="G324" s="2"/>
      <c r="J324" s="87"/>
    </row>
    <row r="325" spans="1:10" ht="32.25" customHeight="1" thickTop="1" thickBot="1" x14ac:dyDescent="0.25">
      <c r="A325" s="106" t="s">
        <v>54</v>
      </c>
      <c r="B325" s="55" t="s">
        <v>97</v>
      </c>
      <c r="C325" s="35" t="s">
        <v>155</v>
      </c>
      <c r="D325" s="35" t="s">
        <v>156</v>
      </c>
      <c r="E325" s="35" t="s">
        <v>157</v>
      </c>
      <c r="F325" s="35" t="s">
        <v>158</v>
      </c>
      <c r="G325" s="35" t="s">
        <v>159</v>
      </c>
      <c r="H325" s="35" t="s">
        <v>191</v>
      </c>
      <c r="J325" s="87"/>
    </row>
    <row r="326" spans="1:10" ht="20.100000000000001" customHeight="1" thickTop="1" x14ac:dyDescent="0.2">
      <c r="A326" s="119" t="s">
        <v>188</v>
      </c>
      <c r="B326" s="10" t="s">
        <v>98</v>
      </c>
      <c r="C326" s="11">
        <v>154</v>
      </c>
      <c r="D326" s="12">
        <v>145</v>
      </c>
      <c r="E326" s="11">
        <v>142</v>
      </c>
      <c r="F326" s="12">
        <v>183</v>
      </c>
      <c r="G326" s="11">
        <v>163</v>
      </c>
      <c r="H326" s="12">
        <v>171</v>
      </c>
      <c r="J326" s="87"/>
    </row>
    <row r="327" spans="1:10" ht="20.100000000000001" customHeight="1" x14ac:dyDescent="0.2">
      <c r="A327" s="120"/>
      <c r="B327" s="10" t="s">
        <v>99</v>
      </c>
      <c r="C327" s="11">
        <v>237</v>
      </c>
      <c r="D327" s="12">
        <v>229</v>
      </c>
      <c r="E327" s="11">
        <v>195</v>
      </c>
      <c r="F327" s="12">
        <v>280</v>
      </c>
      <c r="G327" s="11">
        <v>252</v>
      </c>
      <c r="H327" s="12">
        <v>256</v>
      </c>
      <c r="J327" s="87"/>
    </row>
    <row r="328" spans="1:10" ht="20.100000000000001" customHeight="1" x14ac:dyDescent="0.2">
      <c r="A328" s="120"/>
      <c r="B328" s="10" t="s">
        <v>0</v>
      </c>
      <c r="C328" s="11">
        <v>58</v>
      </c>
      <c r="D328" s="12">
        <v>64</v>
      </c>
      <c r="E328" s="11">
        <v>58</v>
      </c>
      <c r="F328" s="12">
        <v>74</v>
      </c>
      <c r="G328" s="11">
        <v>59</v>
      </c>
      <c r="H328" s="12">
        <v>73</v>
      </c>
      <c r="J328" s="87"/>
    </row>
    <row r="329" spans="1:10" ht="20.100000000000001" customHeight="1" thickBot="1" x14ac:dyDescent="0.25">
      <c r="A329" s="121"/>
      <c r="B329" s="65" t="s">
        <v>23</v>
      </c>
      <c r="C329" s="66">
        <v>449</v>
      </c>
      <c r="D329" s="66">
        <v>438</v>
      </c>
      <c r="E329" s="66">
        <v>395</v>
      </c>
      <c r="F329" s="66">
        <v>537</v>
      </c>
      <c r="G329" s="66">
        <v>474</v>
      </c>
      <c r="H329" s="66">
        <v>500</v>
      </c>
      <c r="J329" s="87"/>
    </row>
    <row r="330" spans="1:10" ht="20.100000000000001" customHeight="1" thickTop="1" x14ac:dyDescent="0.2">
      <c r="A330" s="119" t="s">
        <v>189</v>
      </c>
      <c r="B330" s="10" t="s">
        <v>98</v>
      </c>
      <c r="C330" s="11">
        <v>91</v>
      </c>
      <c r="D330" s="12">
        <v>95</v>
      </c>
      <c r="E330" s="11">
        <v>98</v>
      </c>
      <c r="F330" s="12">
        <v>141</v>
      </c>
      <c r="G330" s="11">
        <v>121</v>
      </c>
      <c r="H330" s="12">
        <v>147</v>
      </c>
      <c r="J330" s="87"/>
    </row>
    <row r="331" spans="1:10" ht="20.100000000000001" customHeight="1" x14ac:dyDescent="0.2">
      <c r="A331" s="120"/>
      <c r="B331" s="10" t="s">
        <v>99</v>
      </c>
      <c r="C331" s="11">
        <v>79</v>
      </c>
      <c r="D331" s="12">
        <v>80</v>
      </c>
      <c r="E331" s="11">
        <v>69</v>
      </c>
      <c r="F331" s="12">
        <v>84</v>
      </c>
      <c r="G331" s="11">
        <v>85</v>
      </c>
      <c r="H331" s="12">
        <v>117</v>
      </c>
      <c r="J331" s="87"/>
    </row>
    <row r="332" spans="1:10" ht="20.100000000000001" customHeight="1" x14ac:dyDescent="0.2">
      <c r="A332" s="120"/>
      <c r="B332" s="10" t="s">
        <v>0</v>
      </c>
      <c r="C332" s="11">
        <v>26</v>
      </c>
      <c r="D332" s="12">
        <v>25</v>
      </c>
      <c r="E332" s="11">
        <v>20</v>
      </c>
      <c r="F332" s="12">
        <v>46</v>
      </c>
      <c r="G332" s="11">
        <v>49</v>
      </c>
      <c r="H332" s="12">
        <v>41</v>
      </c>
      <c r="J332" s="87"/>
    </row>
    <row r="333" spans="1:10" ht="20.100000000000001" customHeight="1" thickBot="1" x14ac:dyDescent="0.25">
      <c r="A333" s="121"/>
      <c r="B333" s="65" t="s">
        <v>23</v>
      </c>
      <c r="C333" s="66">
        <v>196</v>
      </c>
      <c r="D333" s="66">
        <v>200</v>
      </c>
      <c r="E333" s="66">
        <v>187</v>
      </c>
      <c r="F333" s="66">
        <v>271</v>
      </c>
      <c r="G333" s="66">
        <v>255</v>
      </c>
      <c r="H333" s="66">
        <v>305</v>
      </c>
      <c r="J333" s="87"/>
    </row>
    <row r="334" spans="1:10" ht="20.100000000000001" customHeight="1" thickTop="1" x14ac:dyDescent="0.2">
      <c r="A334" s="119" t="s">
        <v>30</v>
      </c>
      <c r="B334" s="10" t="s">
        <v>98</v>
      </c>
      <c r="C334" s="11"/>
      <c r="D334" s="12"/>
      <c r="E334" s="11"/>
      <c r="F334" s="12"/>
      <c r="G334" s="11">
        <v>1</v>
      </c>
      <c r="H334" s="12"/>
      <c r="J334" s="87"/>
    </row>
    <row r="335" spans="1:10" ht="20.100000000000001" customHeight="1" x14ac:dyDescent="0.2">
      <c r="A335" s="120"/>
      <c r="B335" s="10" t="s">
        <v>99</v>
      </c>
      <c r="C335" s="11"/>
      <c r="D335" s="12"/>
      <c r="E335" s="11"/>
      <c r="F335" s="12"/>
      <c r="G335" s="11"/>
      <c r="H335" s="12"/>
    </row>
    <row r="336" spans="1:10" ht="20.100000000000001" customHeight="1" x14ac:dyDescent="0.2">
      <c r="A336" s="120"/>
      <c r="B336" s="10" t="s">
        <v>0</v>
      </c>
      <c r="C336" s="11"/>
      <c r="D336" s="12"/>
      <c r="E336" s="11"/>
      <c r="F336" s="12"/>
      <c r="G336" s="11"/>
      <c r="H336" s="12"/>
    </row>
    <row r="337" spans="1:8" ht="20.100000000000001" customHeight="1" thickBot="1" x14ac:dyDescent="0.25">
      <c r="A337" s="121"/>
      <c r="B337" s="65" t="s">
        <v>23</v>
      </c>
      <c r="C337" s="66"/>
      <c r="D337" s="66"/>
      <c r="E337" s="66"/>
      <c r="F337" s="66"/>
      <c r="G337" s="66">
        <v>1</v>
      </c>
      <c r="H337" s="66"/>
    </row>
    <row r="338" spans="1:8" ht="20.100000000000001" customHeight="1" thickTop="1" x14ac:dyDescent="0.2">
      <c r="A338" s="109" t="s">
        <v>7</v>
      </c>
      <c r="B338" s="10" t="s">
        <v>98</v>
      </c>
      <c r="C338" s="11">
        <v>245</v>
      </c>
      <c r="D338" s="12">
        <v>240</v>
      </c>
      <c r="E338" s="11">
        <v>240</v>
      </c>
      <c r="F338" s="12">
        <v>324</v>
      </c>
      <c r="G338" s="11">
        <v>285</v>
      </c>
      <c r="H338" s="12">
        <v>318</v>
      </c>
    </row>
    <row r="339" spans="1:8" ht="20.100000000000001" customHeight="1" x14ac:dyDescent="0.2">
      <c r="A339" s="110"/>
      <c r="B339" s="10" t="s">
        <v>99</v>
      </c>
      <c r="C339" s="11">
        <v>316</v>
      </c>
      <c r="D339" s="12">
        <v>309</v>
      </c>
      <c r="E339" s="11">
        <v>264</v>
      </c>
      <c r="F339" s="12">
        <v>364</v>
      </c>
      <c r="G339" s="11">
        <v>337</v>
      </c>
      <c r="H339" s="12">
        <v>373</v>
      </c>
    </row>
    <row r="340" spans="1:8" ht="20.100000000000001" customHeight="1" x14ac:dyDescent="0.2">
      <c r="A340" s="110"/>
      <c r="B340" s="10" t="s">
        <v>0</v>
      </c>
      <c r="C340" s="11">
        <v>84</v>
      </c>
      <c r="D340" s="12">
        <v>89</v>
      </c>
      <c r="E340" s="11">
        <v>78</v>
      </c>
      <c r="F340" s="12">
        <v>120</v>
      </c>
      <c r="G340" s="11">
        <v>108</v>
      </c>
      <c r="H340" s="12">
        <v>114</v>
      </c>
    </row>
    <row r="341" spans="1:8" ht="20.100000000000001" customHeight="1" thickBot="1" x14ac:dyDescent="0.25">
      <c r="A341" s="115"/>
      <c r="B341" s="24" t="s">
        <v>7</v>
      </c>
      <c r="C341" s="25">
        <v>645</v>
      </c>
      <c r="D341" s="25">
        <v>638</v>
      </c>
      <c r="E341" s="25">
        <v>582</v>
      </c>
      <c r="F341" s="25">
        <v>808</v>
      </c>
      <c r="G341" s="25">
        <v>730</v>
      </c>
      <c r="H341" s="25">
        <v>805</v>
      </c>
    </row>
    <row r="342" spans="1:8" ht="20.100000000000001" customHeight="1" thickTop="1" x14ac:dyDescent="0.2"/>
    <row r="343" spans="1:8" ht="32.25" customHeight="1" thickBot="1" x14ac:dyDescent="0.25">
      <c r="A343" s="1" t="s">
        <v>108</v>
      </c>
      <c r="B343" s="2"/>
      <c r="C343" s="2"/>
      <c r="D343" s="2"/>
      <c r="E343" s="2"/>
      <c r="F343" s="2"/>
      <c r="G343" s="2"/>
    </row>
    <row r="344" spans="1:8" ht="32.25" customHeight="1" thickTop="1" thickBot="1" x14ac:dyDescent="0.25">
      <c r="A344" s="106" t="s">
        <v>54</v>
      </c>
      <c r="B344" s="55" t="s">
        <v>97</v>
      </c>
      <c r="C344" s="35" t="s">
        <v>155</v>
      </c>
      <c r="D344" s="35" t="s">
        <v>156</v>
      </c>
      <c r="E344" s="35" t="s">
        <v>157</v>
      </c>
      <c r="F344" s="35" t="s">
        <v>158</v>
      </c>
      <c r="G344" s="35" t="s">
        <v>159</v>
      </c>
      <c r="H344" s="35" t="s">
        <v>191</v>
      </c>
    </row>
    <row r="345" spans="1:8" ht="20.100000000000001" customHeight="1" thickTop="1" x14ac:dyDescent="0.2">
      <c r="A345" s="119" t="s">
        <v>188</v>
      </c>
      <c r="B345" s="10" t="s">
        <v>98</v>
      </c>
      <c r="C345" s="21">
        <v>0.34298440979955458</v>
      </c>
      <c r="D345" s="22">
        <v>0.33105022831050229</v>
      </c>
      <c r="E345" s="21">
        <v>0.35949367088607592</v>
      </c>
      <c r="F345" s="22">
        <v>0.34078212290502791</v>
      </c>
      <c r="G345" s="21">
        <v>0.34388185654008441</v>
      </c>
      <c r="H345" s="22">
        <v>0.34200000000000003</v>
      </c>
    </row>
    <row r="346" spans="1:8" ht="20.100000000000001" customHeight="1" x14ac:dyDescent="0.2">
      <c r="A346" s="120"/>
      <c r="B346" s="10" t="s">
        <v>99</v>
      </c>
      <c r="C346" s="21">
        <v>0.5278396436525612</v>
      </c>
      <c r="D346" s="22">
        <v>0.52283105022831056</v>
      </c>
      <c r="E346" s="21">
        <v>0.49367088607594939</v>
      </c>
      <c r="F346" s="22">
        <v>0.52141527001862198</v>
      </c>
      <c r="G346" s="21">
        <v>0.53164556962025311</v>
      </c>
      <c r="H346" s="22">
        <v>0.51200000000000001</v>
      </c>
    </row>
    <row r="347" spans="1:8" ht="20.100000000000001" customHeight="1" x14ac:dyDescent="0.2">
      <c r="A347" s="120"/>
      <c r="B347" s="10" t="s">
        <v>0</v>
      </c>
      <c r="C347" s="21">
        <v>0.1291759465478842</v>
      </c>
      <c r="D347" s="22">
        <v>0.14611872146118721</v>
      </c>
      <c r="E347" s="21">
        <v>0.14683544303797469</v>
      </c>
      <c r="F347" s="22">
        <v>0.13780260707635009</v>
      </c>
      <c r="G347" s="21">
        <v>0.12447257383966245</v>
      </c>
      <c r="H347" s="22">
        <v>0.14599999999999999</v>
      </c>
    </row>
    <row r="348" spans="1:8" ht="20.100000000000001" customHeight="1" thickBot="1" x14ac:dyDescent="0.25">
      <c r="A348" s="121"/>
      <c r="B348" s="65" t="s">
        <v>23</v>
      </c>
      <c r="C348" s="69">
        <v>1</v>
      </c>
      <c r="D348" s="69">
        <v>1</v>
      </c>
      <c r="E348" s="69">
        <v>1</v>
      </c>
      <c r="F348" s="69">
        <v>1</v>
      </c>
      <c r="G348" s="69">
        <v>1</v>
      </c>
      <c r="H348" s="69">
        <v>1</v>
      </c>
    </row>
    <row r="349" spans="1:8" ht="20.100000000000001" customHeight="1" thickTop="1" x14ac:dyDescent="0.2">
      <c r="A349" s="119" t="s">
        <v>189</v>
      </c>
      <c r="B349" s="10" t="s">
        <v>98</v>
      </c>
      <c r="C349" s="21">
        <v>0.4642857142857143</v>
      </c>
      <c r="D349" s="22">
        <v>0.47499999999999998</v>
      </c>
      <c r="E349" s="21">
        <v>0.52406417112299464</v>
      </c>
      <c r="F349" s="22">
        <v>0.52029520295202947</v>
      </c>
      <c r="G349" s="21">
        <v>0.47450980392156861</v>
      </c>
      <c r="H349" s="22">
        <v>0.4819672131147541</v>
      </c>
    </row>
    <row r="350" spans="1:8" ht="20.100000000000001" customHeight="1" x14ac:dyDescent="0.2">
      <c r="A350" s="120"/>
      <c r="B350" s="10" t="s">
        <v>99</v>
      </c>
      <c r="C350" s="21">
        <v>0.40306122448979592</v>
      </c>
      <c r="D350" s="22">
        <v>0.4</v>
      </c>
      <c r="E350" s="21">
        <v>0.36898395721925131</v>
      </c>
      <c r="F350" s="22">
        <v>0.30996309963099633</v>
      </c>
      <c r="G350" s="21">
        <v>0.33333333333333331</v>
      </c>
      <c r="H350" s="22">
        <v>0.38360655737704918</v>
      </c>
    </row>
    <row r="351" spans="1:8" ht="20.100000000000001" customHeight="1" x14ac:dyDescent="0.2">
      <c r="A351" s="120"/>
      <c r="B351" s="10" t="s">
        <v>0</v>
      </c>
      <c r="C351" s="21">
        <v>0.1326530612244898</v>
      </c>
      <c r="D351" s="22">
        <v>0.125</v>
      </c>
      <c r="E351" s="21">
        <v>0.10695187165775401</v>
      </c>
      <c r="F351" s="22">
        <v>0.16974169741697417</v>
      </c>
      <c r="G351" s="21">
        <v>0.19215686274509805</v>
      </c>
      <c r="H351" s="22">
        <v>0.13442622950819672</v>
      </c>
    </row>
    <row r="352" spans="1:8" ht="20.100000000000001" customHeight="1" thickBot="1" x14ac:dyDescent="0.25">
      <c r="A352" s="121"/>
      <c r="B352" s="65" t="s">
        <v>23</v>
      </c>
      <c r="C352" s="69">
        <v>1</v>
      </c>
      <c r="D352" s="69">
        <v>1</v>
      </c>
      <c r="E352" s="69">
        <v>1</v>
      </c>
      <c r="F352" s="69">
        <v>1</v>
      </c>
      <c r="G352" s="69">
        <v>1</v>
      </c>
      <c r="H352" s="69">
        <v>1</v>
      </c>
    </row>
    <row r="353" spans="1:8" ht="20.100000000000001" customHeight="1" thickTop="1" x14ac:dyDescent="0.2">
      <c r="A353" s="119" t="s">
        <v>30</v>
      </c>
      <c r="B353" s="10" t="s">
        <v>98</v>
      </c>
      <c r="C353" s="21"/>
      <c r="D353" s="22"/>
      <c r="E353" s="21"/>
      <c r="F353" s="22"/>
      <c r="G353" s="21">
        <v>1</v>
      </c>
      <c r="H353" s="22"/>
    </row>
    <row r="354" spans="1:8" ht="20.100000000000001" customHeight="1" x14ac:dyDescent="0.2">
      <c r="A354" s="120"/>
      <c r="B354" s="10" t="s">
        <v>99</v>
      </c>
      <c r="C354" s="21"/>
      <c r="D354" s="22"/>
      <c r="E354" s="21"/>
      <c r="F354" s="22"/>
      <c r="G354" s="21"/>
      <c r="H354" s="22"/>
    </row>
    <row r="355" spans="1:8" ht="20.100000000000001" customHeight="1" x14ac:dyDescent="0.2">
      <c r="A355" s="120"/>
      <c r="B355" s="10" t="s">
        <v>0</v>
      </c>
      <c r="C355" s="21"/>
      <c r="D355" s="22"/>
      <c r="E355" s="21"/>
      <c r="F355" s="22"/>
      <c r="G355" s="21"/>
      <c r="H355" s="22"/>
    </row>
    <row r="356" spans="1:8" ht="20.100000000000001" customHeight="1" thickBot="1" x14ac:dyDescent="0.25">
      <c r="A356" s="121"/>
      <c r="B356" s="65" t="s">
        <v>23</v>
      </c>
      <c r="C356" s="69"/>
      <c r="D356" s="69"/>
      <c r="E356" s="69"/>
      <c r="F356" s="69"/>
      <c r="G356" s="69">
        <v>1</v>
      </c>
      <c r="H356" s="69"/>
    </row>
    <row r="357" spans="1:8" ht="20.100000000000001" customHeight="1" thickTop="1" x14ac:dyDescent="0.2">
      <c r="A357" s="109" t="s">
        <v>7</v>
      </c>
      <c r="B357" s="10" t="s">
        <v>98</v>
      </c>
      <c r="C357" s="21">
        <v>0.37984496124031009</v>
      </c>
      <c r="D357" s="22">
        <v>0.37617554858934171</v>
      </c>
      <c r="E357" s="21">
        <v>0.41237113402061853</v>
      </c>
      <c r="F357" s="22">
        <v>0.40099009900990101</v>
      </c>
      <c r="G357" s="21">
        <v>0.3904109589041096</v>
      </c>
      <c r="H357" s="22">
        <v>0.3950310559006211</v>
      </c>
    </row>
    <row r="358" spans="1:8" ht="20.100000000000001" customHeight="1" x14ac:dyDescent="0.2">
      <c r="A358" s="110"/>
      <c r="B358" s="10" t="s">
        <v>99</v>
      </c>
      <c r="C358" s="21">
        <v>0.48992248062015503</v>
      </c>
      <c r="D358" s="22">
        <v>0.4843260188087774</v>
      </c>
      <c r="E358" s="21">
        <v>0.45360824742268041</v>
      </c>
      <c r="F358" s="22">
        <v>0.45049504950495051</v>
      </c>
      <c r="G358" s="21">
        <v>0.46164383561643835</v>
      </c>
      <c r="H358" s="22">
        <v>0.46335403726708074</v>
      </c>
    </row>
    <row r="359" spans="1:8" ht="20.100000000000001" customHeight="1" x14ac:dyDescent="0.2">
      <c r="A359" s="110"/>
      <c r="B359" s="10" t="s">
        <v>0</v>
      </c>
      <c r="C359" s="21">
        <v>0.13023255813953488</v>
      </c>
      <c r="D359" s="22">
        <v>0.13949843260188088</v>
      </c>
      <c r="E359" s="21">
        <v>0.13402061855670103</v>
      </c>
      <c r="F359" s="22">
        <v>0.14851485148514851</v>
      </c>
      <c r="G359" s="21">
        <v>0.14794520547945206</v>
      </c>
      <c r="H359" s="22">
        <v>0.14161490683229813</v>
      </c>
    </row>
    <row r="360" spans="1:8" ht="20.100000000000001" customHeight="1" thickBot="1" x14ac:dyDescent="0.25">
      <c r="A360" s="115"/>
      <c r="B360" s="24" t="s">
        <v>7</v>
      </c>
      <c r="C360" s="23">
        <v>1</v>
      </c>
      <c r="D360" s="23">
        <v>1</v>
      </c>
      <c r="E360" s="23">
        <v>1</v>
      </c>
      <c r="F360" s="23">
        <v>1</v>
      </c>
      <c r="G360" s="23">
        <v>1</v>
      </c>
      <c r="H360" s="23">
        <v>1</v>
      </c>
    </row>
    <row r="361" spans="1:8" ht="20.100000000000001" customHeight="1" thickTop="1" x14ac:dyDescent="0.2"/>
    <row r="362" spans="1:8" ht="32.25" customHeight="1" thickBot="1" x14ac:dyDescent="0.25">
      <c r="A362" s="1" t="s">
        <v>109</v>
      </c>
      <c r="B362" s="2"/>
      <c r="C362" s="2"/>
      <c r="D362" s="2"/>
      <c r="E362" s="2"/>
      <c r="F362" s="2"/>
      <c r="G362" s="2"/>
    </row>
    <row r="363" spans="1:8" ht="32.25" customHeight="1" thickTop="1" thickBot="1" x14ac:dyDescent="0.25">
      <c r="A363" s="106" t="s">
        <v>56</v>
      </c>
      <c r="B363" s="55" t="s">
        <v>97</v>
      </c>
      <c r="C363" s="35" t="s">
        <v>155</v>
      </c>
      <c r="D363" s="35" t="s">
        <v>156</v>
      </c>
      <c r="E363" s="35" t="s">
        <v>157</v>
      </c>
      <c r="F363" s="35" t="s">
        <v>158</v>
      </c>
      <c r="G363" s="35" t="s">
        <v>159</v>
      </c>
      <c r="H363" s="35" t="s">
        <v>191</v>
      </c>
    </row>
    <row r="364" spans="1:8" ht="20.100000000000001" customHeight="1" thickTop="1" x14ac:dyDescent="0.2">
      <c r="A364" s="119" t="s">
        <v>27</v>
      </c>
      <c r="B364" s="10" t="s">
        <v>98</v>
      </c>
      <c r="C364" s="11">
        <v>0</v>
      </c>
      <c r="D364" s="12" t="s">
        <v>77</v>
      </c>
      <c r="E364" s="11">
        <v>6</v>
      </c>
      <c r="F364" s="12">
        <v>6</v>
      </c>
      <c r="G364" s="11" t="s">
        <v>77</v>
      </c>
      <c r="H364" s="12">
        <v>7</v>
      </c>
    </row>
    <row r="365" spans="1:8" ht="20.100000000000001" customHeight="1" x14ac:dyDescent="0.2">
      <c r="A365" s="120"/>
      <c r="B365" s="10" t="s">
        <v>99</v>
      </c>
      <c r="C365" s="11" t="s">
        <v>77</v>
      </c>
      <c r="D365" s="12" t="s">
        <v>77</v>
      </c>
      <c r="E365" s="11">
        <v>5</v>
      </c>
      <c r="F365" s="12">
        <v>8</v>
      </c>
      <c r="G365" s="11">
        <v>8</v>
      </c>
      <c r="H365" s="12">
        <v>5</v>
      </c>
    </row>
    <row r="366" spans="1:8" ht="20.100000000000001" customHeight="1" x14ac:dyDescent="0.2">
      <c r="A366" s="120"/>
      <c r="B366" s="10" t="s">
        <v>0</v>
      </c>
      <c r="C366" s="11">
        <v>0</v>
      </c>
      <c r="D366" s="12" t="s">
        <v>77</v>
      </c>
      <c r="E366" s="11" t="s">
        <v>77</v>
      </c>
      <c r="F366" s="12" t="s">
        <v>77</v>
      </c>
      <c r="G366" s="11" t="s">
        <v>77</v>
      </c>
      <c r="H366" s="12" t="s">
        <v>77</v>
      </c>
    </row>
    <row r="367" spans="1:8" ht="20.100000000000001" customHeight="1" thickBot="1" x14ac:dyDescent="0.25">
      <c r="A367" s="121"/>
      <c r="B367" s="65" t="s">
        <v>23</v>
      </c>
      <c r="C367" s="66" t="s">
        <v>77</v>
      </c>
      <c r="D367" s="66">
        <v>5</v>
      </c>
      <c r="E367" s="66">
        <v>12</v>
      </c>
      <c r="F367" s="66">
        <v>16</v>
      </c>
      <c r="G367" s="66">
        <v>13</v>
      </c>
      <c r="H367" s="66">
        <v>15</v>
      </c>
    </row>
    <row r="368" spans="1:8" ht="20.100000000000001" customHeight="1" thickTop="1" x14ac:dyDescent="0.2">
      <c r="A368" s="119" t="s">
        <v>28</v>
      </c>
      <c r="B368" s="10" t="s">
        <v>98</v>
      </c>
      <c r="C368" s="11">
        <v>229</v>
      </c>
      <c r="D368" s="12">
        <v>229</v>
      </c>
      <c r="E368" s="11">
        <v>222</v>
      </c>
      <c r="F368" s="12">
        <v>303</v>
      </c>
      <c r="G368" s="11">
        <v>274</v>
      </c>
      <c r="H368" s="12">
        <v>306</v>
      </c>
    </row>
    <row r="369" spans="1:8" ht="20.100000000000001" customHeight="1" x14ac:dyDescent="0.2">
      <c r="A369" s="120"/>
      <c r="B369" s="10" t="s">
        <v>99</v>
      </c>
      <c r="C369" s="11">
        <v>303</v>
      </c>
      <c r="D369" s="12">
        <v>296</v>
      </c>
      <c r="E369" s="11">
        <v>247</v>
      </c>
      <c r="F369" s="12">
        <v>344</v>
      </c>
      <c r="G369" s="11">
        <v>323</v>
      </c>
      <c r="H369" s="12">
        <v>362</v>
      </c>
    </row>
    <row r="370" spans="1:8" ht="20.100000000000001" customHeight="1" x14ac:dyDescent="0.2">
      <c r="A370" s="120"/>
      <c r="B370" s="10" t="s">
        <v>0</v>
      </c>
      <c r="C370" s="11">
        <v>79</v>
      </c>
      <c r="D370" s="12">
        <v>86</v>
      </c>
      <c r="E370" s="11">
        <v>72</v>
      </c>
      <c r="F370" s="12">
        <v>113</v>
      </c>
      <c r="G370" s="11">
        <v>105</v>
      </c>
      <c r="H370" s="12">
        <v>109</v>
      </c>
    </row>
    <row r="371" spans="1:8" ht="20.100000000000001" customHeight="1" thickBot="1" x14ac:dyDescent="0.25">
      <c r="A371" s="121"/>
      <c r="B371" s="65" t="s">
        <v>23</v>
      </c>
      <c r="C371" s="66">
        <v>611</v>
      </c>
      <c r="D371" s="66">
        <v>611</v>
      </c>
      <c r="E371" s="66">
        <v>541</v>
      </c>
      <c r="F371" s="66">
        <v>760</v>
      </c>
      <c r="G371" s="66">
        <v>702</v>
      </c>
      <c r="H371" s="66">
        <v>777</v>
      </c>
    </row>
    <row r="372" spans="1:8" ht="20.100000000000001" customHeight="1" thickTop="1" x14ac:dyDescent="0.2">
      <c r="A372" s="119" t="s">
        <v>29</v>
      </c>
      <c r="B372" s="10" t="s">
        <v>98</v>
      </c>
      <c r="C372" s="11">
        <v>5</v>
      </c>
      <c r="D372" s="12">
        <v>5</v>
      </c>
      <c r="E372" s="11">
        <v>9</v>
      </c>
      <c r="F372" s="12">
        <v>12</v>
      </c>
      <c r="G372" s="11">
        <v>8</v>
      </c>
      <c r="H372" s="12">
        <v>5</v>
      </c>
    </row>
    <row r="373" spans="1:8" ht="20.100000000000001" customHeight="1" x14ac:dyDescent="0.2">
      <c r="A373" s="120"/>
      <c r="B373" s="10" t="s">
        <v>99</v>
      </c>
      <c r="C373" s="11">
        <v>8</v>
      </c>
      <c r="D373" s="12">
        <v>6</v>
      </c>
      <c r="E373" s="11">
        <v>10</v>
      </c>
      <c r="F373" s="12">
        <v>10</v>
      </c>
      <c r="G373" s="11">
        <v>6</v>
      </c>
      <c r="H373" s="12">
        <v>6</v>
      </c>
    </row>
    <row r="374" spans="1:8" ht="20.100000000000001" customHeight="1" x14ac:dyDescent="0.2">
      <c r="A374" s="120"/>
      <c r="B374" s="10" t="s">
        <v>0</v>
      </c>
      <c r="C374" s="11">
        <v>3</v>
      </c>
      <c r="D374" s="12">
        <v>2</v>
      </c>
      <c r="E374" s="11">
        <v>4</v>
      </c>
      <c r="F374" s="12">
        <v>4</v>
      </c>
      <c r="G374" s="11">
        <v>0</v>
      </c>
      <c r="H374" s="12">
        <v>2</v>
      </c>
    </row>
    <row r="375" spans="1:8" ht="20.100000000000001" customHeight="1" thickBot="1" x14ac:dyDescent="0.25">
      <c r="A375" s="121"/>
      <c r="B375" s="65" t="s">
        <v>23</v>
      </c>
      <c r="C375" s="66">
        <v>16</v>
      </c>
      <c r="D375" s="66">
        <v>13</v>
      </c>
      <c r="E375" s="66">
        <v>23</v>
      </c>
      <c r="F375" s="66">
        <v>26</v>
      </c>
      <c r="G375" s="66">
        <v>14</v>
      </c>
      <c r="H375" s="66">
        <v>13</v>
      </c>
    </row>
    <row r="376" spans="1:8" ht="20.100000000000001" customHeight="1" thickTop="1" x14ac:dyDescent="0.2">
      <c r="A376" s="119" t="s">
        <v>30</v>
      </c>
      <c r="B376" s="10" t="s">
        <v>98</v>
      </c>
      <c r="C376" s="11">
        <v>11</v>
      </c>
      <c r="D376" s="12">
        <v>4</v>
      </c>
      <c r="E376" s="11">
        <v>3</v>
      </c>
      <c r="F376" s="12">
        <v>3</v>
      </c>
      <c r="G376" s="11">
        <v>1</v>
      </c>
      <c r="H376" s="12"/>
    </row>
    <row r="377" spans="1:8" ht="20.100000000000001" customHeight="1" x14ac:dyDescent="0.2">
      <c r="A377" s="120"/>
      <c r="B377" s="10" t="s">
        <v>99</v>
      </c>
      <c r="C377" s="11">
        <v>3</v>
      </c>
      <c r="D377" s="12">
        <v>5</v>
      </c>
      <c r="E377" s="11">
        <v>2</v>
      </c>
      <c r="F377" s="12">
        <v>2</v>
      </c>
      <c r="G377" s="11">
        <v>0</v>
      </c>
      <c r="H377" s="12"/>
    </row>
    <row r="378" spans="1:8" ht="20.100000000000001" customHeight="1" x14ac:dyDescent="0.2">
      <c r="A378" s="120"/>
      <c r="B378" s="10" t="s">
        <v>0</v>
      </c>
      <c r="C378" s="11">
        <v>2</v>
      </c>
      <c r="D378" s="12">
        <v>0</v>
      </c>
      <c r="E378" s="11">
        <v>1</v>
      </c>
      <c r="F378" s="12">
        <v>1</v>
      </c>
      <c r="G378" s="11">
        <v>0</v>
      </c>
      <c r="H378" s="12"/>
    </row>
    <row r="379" spans="1:8" ht="20.100000000000001" customHeight="1" thickBot="1" x14ac:dyDescent="0.25">
      <c r="A379" s="121"/>
      <c r="B379" s="65" t="s">
        <v>23</v>
      </c>
      <c r="C379" s="66">
        <v>16</v>
      </c>
      <c r="D379" s="66">
        <v>9</v>
      </c>
      <c r="E379" s="66">
        <v>6</v>
      </c>
      <c r="F379" s="66">
        <v>6</v>
      </c>
      <c r="G379" s="66">
        <v>1</v>
      </c>
      <c r="H379" s="66"/>
    </row>
    <row r="380" spans="1:8" ht="20.100000000000001" customHeight="1" thickTop="1" x14ac:dyDescent="0.2">
      <c r="A380" s="109" t="s">
        <v>7</v>
      </c>
      <c r="B380" s="10" t="s">
        <v>98</v>
      </c>
      <c r="C380" s="11">
        <v>245</v>
      </c>
      <c r="D380" s="12">
        <v>240</v>
      </c>
      <c r="E380" s="11">
        <v>240</v>
      </c>
      <c r="F380" s="12">
        <v>324</v>
      </c>
      <c r="G380" s="11">
        <v>285</v>
      </c>
      <c r="H380" s="12">
        <v>318</v>
      </c>
    </row>
    <row r="381" spans="1:8" ht="20.100000000000001" customHeight="1" x14ac:dyDescent="0.2">
      <c r="A381" s="110"/>
      <c r="B381" s="10" t="s">
        <v>99</v>
      </c>
      <c r="C381" s="11">
        <v>316</v>
      </c>
      <c r="D381" s="12">
        <v>309</v>
      </c>
      <c r="E381" s="11">
        <v>264</v>
      </c>
      <c r="F381" s="12">
        <v>364</v>
      </c>
      <c r="G381" s="11">
        <v>337</v>
      </c>
      <c r="H381" s="12">
        <v>373</v>
      </c>
    </row>
    <row r="382" spans="1:8" ht="20.100000000000001" customHeight="1" x14ac:dyDescent="0.2">
      <c r="A382" s="110"/>
      <c r="B382" s="10" t="s">
        <v>0</v>
      </c>
      <c r="C382" s="11">
        <v>84</v>
      </c>
      <c r="D382" s="12">
        <v>89</v>
      </c>
      <c r="E382" s="11">
        <v>78</v>
      </c>
      <c r="F382" s="12">
        <v>120</v>
      </c>
      <c r="G382" s="11">
        <v>108</v>
      </c>
      <c r="H382" s="12">
        <v>114</v>
      </c>
    </row>
    <row r="383" spans="1:8" ht="20.100000000000001" customHeight="1" thickBot="1" x14ac:dyDescent="0.25">
      <c r="A383" s="115"/>
      <c r="B383" s="24" t="s">
        <v>7</v>
      </c>
      <c r="C383" s="25">
        <v>645</v>
      </c>
      <c r="D383" s="25">
        <v>638</v>
      </c>
      <c r="E383" s="25">
        <v>582</v>
      </c>
      <c r="F383" s="25">
        <v>808</v>
      </c>
      <c r="G383" s="25">
        <v>730</v>
      </c>
      <c r="H383" s="25">
        <v>805</v>
      </c>
    </row>
    <row r="384" spans="1:8" ht="20.100000000000001" customHeight="1" thickTop="1" x14ac:dyDescent="0.2"/>
    <row r="385" spans="1:8" ht="32.25" customHeight="1" thickBot="1" x14ac:dyDescent="0.25">
      <c r="A385" s="1" t="s">
        <v>110</v>
      </c>
      <c r="B385" s="2"/>
      <c r="C385" s="2"/>
      <c r="D385" s="2"/>
      <c r="E385" s="2"/>
      <c r="F385" s="2"/>
      <c r="G385" s="2"/>
    </row>
    <row r="386" spans="1:8" ht="32.25" customHeight="1" thickTop="1" thickBot="1" x14ac:dyDescent="0.25">
      <c r="A386" s="106" t="s">
        <v>56</v>
      </c>
      <c r="B386" s="55" t="s">
        <v>97</v>
      </c>
      <c r="C386" s="35" t="s">
        <v>155</v>
      </c>
      <c r="D386" s="35" t="s">
        <v>156</v>
      </c>
      <c r="E386" s="35" t="s">
        <v>157</v>
      </c>
      <c r="F386" s="35" t="s">
        <v>158</v>
      </c>
      <c r="G386" s="35" t="s">
        <v>159</v>
      </c>
      <c r="H386" s="35" t="s">
        <v>191</v>
      </c>
    </row>
    <row r="387" spans="1:8" ht="20.100000000000001" customHeight="1" thickTop="1" x14ac:dyDescent="0.2">
      <c r="A387" s="119" t="s">
        <v>27</v>
      </c>
      <c r="B387" s="10" t="s">
        <v>98</v>
      </c>
      <c r="C387" s="21">
        <v>0</v>
      </c>
      <c r="D387" s="22" t="s">
        <v>161</v>
      </c>
      <c r="E387" s="21">
        <v>0.5</v>
      </c>
      <c r="F387" s="22">
        <v>0.375</v>
      </c>
      <c r="G387" s="21" t="s">
        <v>161</v>
      </c>
      <c r="H387" s="22">
        <v>0.46666666666666667</v>
      </c>
    </row>
    <row r="388" spans="1:8" ht="20.100000000000001" customHeight="1" x14ac:dyDescent="0.2">
      <c r="A388" s="120"/>
      <c r="B388" s="10" t="s">
        <v>99</v>
      </c>
      <c r="C388" s="21" t="s">
        <v>161</v>
      </c>
      <c r="D388" s="22" t="s">
        <v>161</v>
      </c>
      <c r="E388" s="21">
        <v>0.41666666666666669</v>
      </c>
      <c r="F388" s="22">
        <v>0.5</v>
      </c>
      <c r="G388" s="21">
        <v>0.61538461538461542</v>
      </c>
      <c r="H388" s="22">
        <v>0.33333333333333331</v>
      </c>
    </row>
    <row r="389" spans="1:8" ht="20.100000000000001" customHeight="1" x14ac:dyDescent="0.2">
      <c r="A389" s="120"/>
      <c r="B389" s="10" t="s">
        <v>0</v>
      </c>
      <c r="C389" s="21">
        <v>0</v>
      </c>
      <c r="D389" s="22" t="s">
        <v>161</v>
      </c>
      <c r="E389" s="21" t="s">
        <v>161</v>
      </c>
      <c r="F389" s="22" t="s">
        <v>161</v>
      </c>
      <c r="G389" s="21" t="s">
        <v>161</v>
      </c>
      <c r="H389" s="22" t="s">
        <v>161</v>
      </c>
    </row>
    <row r="390" spans="1:8" ht="20.100000000000001" customHeight="1" thickBot="1" x14ac:dyDescent="0.25">
      <c r="A390" s="121"/>
      <c r="B390" s="65" t="s">
        <v>23</v>
      </c>
      <c r="C390" s="69">
        <v>1</v>
      </c>
      <c r="D390" s="69">
        <v>1</v>
      </c>
      <c r="E390" s="69">
        <v>1</v>
      </c>
      <c r="F390" s="69">
        <v>1</v>
      </c>
      <c r="G390" s="69">
        <v>1</v>
      </c>
      <c r="H390" s="69"/>
    </row>
    <row r="391" spans="1:8" ht="20.100000000000001" customHeight="1" thickTop="1" x14ac:dyDescent="0.2">
      <c r="A391" s="119" t="s">
        <v>28</v>
      </c>
      <c r="B391" s="10" t="s">
        <v>98</v>
      </c>
      <c r="C391" s="21">
        <v>0.37479541734860883</v>
      </c>
      <c r="D391" s="22">
        <v>0.37479541734860883</v>
      </c>
      <c r="E391" s="21">
        <v>0.41035120147874304</v>
      </c>
      <c r="F391" s="22">
        <v>0.39868421052631581</v>
      </c>
      <c r="G391" s="21">
        <v>0.3903133903133903</v>
      </c>
      <c r="H391" s="22">
        <v>0.39382239382239381</v>
      </c>
    </row>
    <row r="392" spans="1:8" ht="20.100000000000001" customHeight="1" x14ac:dyDescent="0.2">
      <c r="A392" s="120"/>
      <c r="B392" s="10" t="s">
        <v>99</v>
      </c>
      <c r="C392" s="21">
        <v>0.49590834697217678</v>
      </c>
      <c r="D392" s="22">
        <v>0.48445171849427171</v>
      </c>
      <c r="E392" s="21">
        <v>0.45656192236598891</v>
      </c>
      <c r="F392" s="22">
        <v>0.45263157894736844</v>
      </c>
      <c r="G392" s="21">
        <v>0.46011396011396011</v>
      </c>
      <c r="H392" s="22">
        <v>0.46589446589446587</v>
      </c>
    </row>
    <row r="393" spans="1:8" ht="20.100000000000001" customHeight="1" x14ac:dyDescent="0.2">
      <c r="A393" s="120"/>
      <c r="B393" s="10" t="s">
        <v>0</v>
      </c>
      <c r="C393" s="21">
        <v>0.12929623567921442</v>
      </c>
      <c r="D393" s="22">
        <v>0.14075286415711949</v>
      </c>
      <c r="E393" s="21">
        <v>0.13308687615526801</v>
      </c>
      <c r="F393" s="22">
        <v>0.14868421052631578</v>
      </c>
      <c r="G393" s="21">
        <v>0.14957264957264957</v>
      </c>
      <c r="H393" s="22">
        <v>0.14028314028314029</v>
      </c>
    </row>
    <row r="394" spans="1:8" ht="20.100000000000001" customHeight="1" thickBot="1" x14ac:dyDescent="0.25">
      <c r="A394" s="121"/>
      <c r="B394" s="65" t="s">
        <v>23</v>
      </c>
      <c r="C394" s="69">
        <v>1</v>
      </c>
      <c r="D394" s="69">
        <v>1</v>
      </c>
      <c r="E394" s="69">
        <v>1</v>
      </c>
      <c r="F394" s="69">
        <v>1</v>
      </c>
      <c r="G394" s="69">
        <v>1</v>
      </c>
      <c r="H394" s="69"/>
    </row>
    <row r="395" spans="1:8" ht="20.100000000000001" customHeight="1" thickTop="1" x14ac:dyDescent="0.2">
      <c r="A395" s="119" t="s">
        <v>29</v>
      </c>
      <c r="B395" s="10" t="s">
        <v>98</v>
      </c>
      <c r="C395" s="21">
        <v>0.3125</v>
      </c>
      <c r="D395" s="22">
        <v>0.38461538461538464</v>
      </c>
      <c r="E395" s="21">
        <v>0.39130434782608697</v>
      </c>
      <c r="F395" s="22">
        <v>0.46153846153846156</v>
      </c>
      <c r="G395" s="21">
        <v>0.5714285714285714</v>
      </c>
      <c r="H395" s="22">
        <v>0.38461538461538464</v>
      </c>
    </row>
    <row r="396" spans="1:8" ht="20.100000000000001" customHeight="1" x14ac:dyDescent="0.2">
      <c r="A396" s="120"/>
      <c r="B396" s="10" t="s">
        <v>99</v>
      </c>
      <c r="C396" s="21">
        <v>0.5</v>
      </c>
      <c r="D396" s="22">
        <v>0.46153846153846156</v>
      </c>
      <c r="E396" s="21">
        <v>0.43478260869565216</v>
      </c>
      <c r="F396" s="22">
        <v>0.38461538461538464</v>
      </c>
      <c r="G396" s="21">
        <v>0.42857142857142855</v>
      </c>
      <c r="H396" s="22">
        <v>0.46153846153846156</v>
      </c>
    </row>
    <row r="397" spans="1:8" ht="20.100000000000001" customHeight="1" x14ac:dyDescent="0.2">
      <c r="A397" s="120"/>
      <c r="B397" s="10" t="s">
        <v>0</v>
      </c>
      <c r="C397" s="21">
        <v>0.1875</v>
      </c>
      <c r="D397" s="22">
        <v>0.15384615384615385</v>
      </c>
      <c r="E397" s="21">
        <v>0.17391304347826086</v>
      </c>
      <c r="F397" s="22">
        <v>0.15384615384615385</v>
      </c>
      <c r="G397" s="21">
        <v>0</v>
      </c>
      <c r="H397" s="22">
        <v>0.15384615384615385</v>
      </c>
    </row>
    <row r="398" spans="1:8" ht="20.100000000000001" customHeight="1" thickBot="1" x14ac:dyDescent="0.25">
      <c r="A398" s="121"/>
      <c r="B398" s="65" t="s">
        <v>23</v>
      </c>
      <c r="C398" s="69">
        <v>1</v>
      </c>
      <c r="D398" s="69">
        <v>1</v>
      </c>
      <c r="E398" s="69">
        <v>1</v>
      </c>
      <c r="F398" s="69">
        <v>1</v>
      </c>
      <c r="G398" s="69">
        <v>1</v>
      </c>
      <c r="H398" s="69"/>
    </row>
    <row r="399" spans="1:8" ht="20.100000000000001" customHeight="1" thickTop="1" x14ac:dyDescent="0.2">
      <c r="A399" s="119" t="s">
        <v>30</v>
      </c>
      <c r="B399" s="10" t="s">
        <v>98</v>
      </c>
      <c r="C399" s="21">
        <v>0.6875</v>
      </c>
      <c r="D399" s="22">
        <v>0.44444444444444442</v>
      </c>
      <c r="E399" s="21">
        <v>0.5</v>
      </c>
      <c r="F399" s="22">
        <v>0.5</v>
      </c>
      <c r="G399" s="21">
        <v>1</v>
      </c>
      <c r="H399" s="22"/>
    </row>
    <row r="400" spans="1:8" ht="20.100000000000001" customHeight="1" x14ac:dyDescent="0.2">
      <c r="A400" s="120"/>
      <c r="B400" s="10" t="s">
        <v>99</v>
      </c>
      <c r="C400" s="21">
        <v>0.1875</v>
      </c>
      <c r="D400" s="22">
        <v>0.55555555555555558</v>
      </c>
      <c r="E400" s="21">
        <v>0.33333333333333331</v>
      </c>
      <c r="F400" s="22">
        <v>0.33333333333333331</v>
      </c>
      <c r="G400" s="21">
        <v>0</v>
      </c>
      <c r="H400" s="22"/>
    </row>
    <row r="401" spans="1:8" ht="20.100000000000001" customHeight="1" x14ac:dyDescent="0.2">
      <c r="A401" s="120"/>
      <c r="B401" s="10" t="s">
        <v>0</v>
      </c>
      <c r="C401" s="21">
        <v>0.125</v>
      </c>
      <c r="D401" s="22">
        <v>0</v>
      </c>
      <c r="E401" s="21">
        <v>0.16666666666666666</v>
      </c>
      <c r="F401" s="22">
        <v>0.16666666666666666</v>
      </c>
      <c r="G401" s="21">
        <v>0</v>
      </c>
      <c r="H401" s="22"/>
    </row>
    <row r="402" spans="1:8" ht="20.100000000000001" customHeight="1" thickBot="1" x14ac:dyDescent="0.25">
      <c r="A402" s="121"/>
      <c r="B402" s="65" t="s">
        <v>23</v>
      </c>
      <c r="C402" s="69">
        <v>1</v>
      </c>
      <c r="D402" s="69">
        <v>1</v>
      </c>
      <c r="E402" s="69">
        <v>1</v>
      </c>
      <c r="F402" s="69">
        <v>1</v>
      </c>
      <c r="G402" s="69">
        <v>1</v>
      </c>
      <c r="H402" s="69"/>
    </row>
    <row r="403" spans="1:8" ht="20.100000000000001" customHeight="1" thickTop="1" x14ac:dyDescent="0.2">
      <c r="A403" s="109" t="s">
        <v>7</v>
      </c>
      <c r="B403" s="10" t="s">
        <v>98</v>
      </c>
      <c r="C403" s="21">
        <v>0.37984496124031009</v>
      </c>
      <c r="D403" s="22">
        <v>0.37617554858934171</v>
      </c>
      <c r="E403" s="21">
        <v>0.41237113402061853</v>
      </c>
      <c r="F403" s="22">
        <v>0.40099009900990101</v>
      </c>
      <c r="G403" s="21">
        <v>0.3904109589041096</v>
      </c>
      <c r="H403" s="22">
        <v>0.3950310559006211</v>
      </c>
    </row>
    <row r="404" spans="1:8" ht="20.100000000000001" customHeight="1" x14ac:dyDescent="0.2">
      <c r="A404" s="110"/>
      <c r="B404" s="10" t="s">
        <v>99</v>
      </c>
      <c r="C404" s="21">
        <v>0.48992248062015503</v>
      </c>
      <c r="D404" s="22">
        <v>0.4843260188087774</v>
      </c>
      <c r="E404" s="21">
        <v>0.45360824742268041</v>
      </c>
      <c r="F404" s="22">
        <v>0.45049504950495051</v>
      </c>
      <c r="G404" s="21">
        <v>0.46164383561643835</v>
      </c>
      <c r="H404" s="22">
        <v>0.46335403726708074</v>
      </c>
    </row>
    <row r="405" spans="1:8" ht="20.100000000000001" customHeight="1" x14ac:dyDescent="0.2">
      <c r="A405" s="110"/>
      <c r="B405" s="10" t="s">
        <v>0</v>
      </c>
      <c r="C405" s="21">
        <v>0.13023255813953488</v>
      </c>
      <c r="D405" s="22">
        <v>0.13949843260188088</v>
      </c>
      <c r="E405" s="21">
        <v>0.13402061855670103</v>
      </c>
      <c r="F405" s="22">
        <v>0.14851485148514851</v>
      </c>
      <c r="G405" s="21">
        <v>0.14794520547945206</v>
      </c>
      <c r="H405" s="22">
        <v>0.14161490683229813</v>
      </c>
    </row>
    <row r="406" spans="1:8" ht="20.100000000000001" customHeight="1" thickBot="1" x14ac:dyDescent="0.25">
      <c r="A406" s="115"/>
      <c r="B406" s="24" t="s">
        <v>7</v>
      </c>
      <c r="C406" s="23">
        <v>1</v>
      </c>
      <c r="D406" s="23">
        <v>1</v>
      </c>
      <c r="E406" s="23">
        <v>1</v>
      </c>
      <c r="F406" s="23">
        <v>1</v>
      </c>
      <c r="G406" s="23">
        <v>1</v>
      </c>
      <c r="H406" s="23">
        <v>1</v>
      </c>
    </row>
    <row r="407" spans="1:8" ht="20.100000000000001" customHeight="1" thickTop="1" x14ac:dyDescent="0.2"/>
    <row r="408" spans="1:8" ht="32.25" customHeight="1" thickBot="1" x14ac:dyDescent="0.25">
      <c r="A408" s="1" t="s">
        <v>111</v>
      </c>
      <c r="B408" s="2"/>
      <c r="C408" s="2"/>
      <c r="D408" s="2"/>
      <c r="E408" s="2"/>
      <c r="F408" s="2"/>
      <c r="G408" s="2"/>
    </row>
    <row r="409" spans="1:8" ht="32.25" customHeight="1" thickTop="1" thickBot="1" x14ac:dyDescent="0.25">
      <c r="A409" s="106" t="s">
        <v>112</v>
      </c>
      <c r="B409" s="55" t="s">
        <v>97</v>
      </c>
      <c r="C409" s="35" t="s">
        <v>155</v>
      </c>
      <c r="D409" s="35" t="s">
        <v>156</v>
      </c>
      <c r="E409" s="35" t="s">
        <v>157</v>
      </c>
      <c r="F409" s="35" t="s">
        <v>158</v>
      </c>
      <c r="G409" s="35" t="s">
        <v>159</v>
      </c>
      <c r="H409" s="35" t="s">
        <v>191</v>
      </c>
    </row>
    <row r="410" spans="1:8" ht="20.100000000000001" customHeight="1" thickTop="1" x14ac:dyDescent="0.2">
      <c r="A410" s="119" t="s">
        <v>60</v>
      </c>
      <c r="B410" s="10" t="s">
        <v>98</v>
      </c>
      <c r="C410" s="11" t="s">
        <v>77</v>
      </c>
      <c r="D410" s="12" t="s">
        <v>77</v>
      </c>
      <c r="E410" s="11">
        <v>6</v>
      </c>
      <c r="F410" s="12">
        <v>0</v>
      </c>
      <c r="G410" s="11" t="s">
        <v>77</v>
      </c>
      <c r="H410" s="12" t="s">
        <v>77</v>
      </c>
    </row>
    <row r="411" spans="1:8" ht="20.100000000000001" customHeight="1" x14ac:dyDescent="0.2">
      <c r="A411" s="120"/>
      <c r="B411" s="10" t="s">
        <v>99</v>
      </c>
      <c r="C411" s="11" t="s">
        <v>77</v>
      </c>
      <c r="D411" s="12" t="s">
        <v>77</v>
      </c>
      <c r="E411" s="11" t="s">
        <v>77</v>
      </c>
      <c r="F411" s="12">
        <v>0</v>
      </c>
      <c r="G411" s="11" t="s">
        <v>77</v>
      </c>
      <c r="H411" s="12">
        <v>6</v>
      </c>
    </row>
    <row r="412" spans="1:8" ht="20.100000000000001" customHeight="1" x14ac:dyDescent="0.2">
      <c r="A412" s="120"/>
      <c r="B412" s="10" t="s">
        <v>0</v>
      </c>
      <c r="C412" s="11" t="s">
        <v>77</v>
      </c>
      <c r="D412" s="12">
        <v>0</v>
      </c>
      <c r="E412" s="11" t="s">
        <v>77</v>
      </c>
      <c r="F412" s="12">
        <v>0</v>
      </c>
      <c r="G412" s="11">
        <v>0</v>
      </c>
      <c r="H412" s="12"/>
    </row>
    <row r="413" spans="1:8" ht="20.100000000000001" customHeight="1" thickBot="1" x14ac:dyDescent="0.25">
      <c r="A413" s="121"/>
      <c r="B413" s="65" t="s">
        <v>23</v>
      </c>
      <c r="C413" s="66">
        <v>7</v>
      </c>
      <c r="D413" s="66" t="s">
        <v>77</v>
      </c>
      <c r="E413" s="66">
        <v>9</v>
      </c>
      <c r="F413" s="66">
        <v>0</v>
      </c>
      <c r="G413" s="66" t="s">
        <v>77</v>
      </c>
      <c r="H413" s="66">
        <v>7</v>
      </c>
    </row>
    <row r="414" spans="1:8" ht="20.100000000000001" customHeight="1" thickTop="1" x14ac:dyDescent="0.2">
      <c r="A414" s="119" t="s">
        <v>61</v>
      </c>
      <c r="B414" s="10" t="s">
        <v>98</v>
      </c>
      <c r="C414" s="11">
        <v>145</v>
      </c>
      <c r="D414" s="12">
        <v>124</v>
      </c>
      <c r="E414" s="11">
        <v>123</v>
      </c>
      <c r="F414" s="12">
        <v>164</v>
      </c>
      <c r="G414" s="11">
        <v>168</v>
      </c>
      <c r="H414" s="12">
        <v>173</v>
      </c>
    </row>
    <row r="415" spans="1:8" ht="20.100000000000001" customHeight="1" x14ac:dyDescent="0.2">
      <c r="A415" s="120"/>
      <c r="B415" s="10" t="s">
        <v>99</v>
      </c>
      <c r="C415" s="11">
        <v>200</v>
      </c>
      <c r="D415" s="12">
        <v>189</v>
      </c>
      <c r="E415" s="11">
        <v>155</v>
      </c>
      <c r="F415" s="12">
        <v>214</v>
      </c>
      <c r="G415" s="11">
        <v>214</v>
      </c>
      <c r="H415" s="12">
        <v>226</v>
      </c>
    </row>
    <row r="416" spans="1:8" ht="20.100000000000001" customHeight="1" x14ac:dyDescent="0.2">
      <c r="A416" s="120"/>
      <c r="B416" s="10" t="s">
        <v>0</v>
      </c>
      <c r="C416" s="11">
        <v>50</v>
      </c>
      <c r="D416" s="12">
        <v>65</v>
      </c>
      <c r="E416" s="11">
        <v>50</v>
      </c>
      <c r="F416" s="12">
        <v>81</v>
      </c>
      <c r="G416" s="11">
        <v>69</v>
      </c>
      <c r="H416" s="12">
        <v>78</v>
      </c>
    </row>
    <row r="417" spans="1:8" ht="20.100000000000001" customHeight="1" thickBot="1" x14ac:dyDescent="0.25">
      <c r="A417" s="121"/>
      <c r="B417" s="65" t="s">
        <v>23</v>
      </c>
      <c r="C417" s="66">
        <v>395</v>
      </c>
      <c r="D417" s="66">
        <v>378</v>
      </c>
      <c r="E417" s="66">
        <v>328</v>
      </c>
      <c r="F417" s="66">
        <v>459</v>
      </c>
      <c r="G417" s="66">
        <v>451</v>
      </c>
      <c r="H417" s="66">
        <v>477</v>
      </c>
    </row>
    <row r="418" spans="1:8" ht="20.100000000000001" customHeight="1" thickTop="1" x14ac:dyDescent="0.2">
      <c r="A418" s="119" t="s">
        <v>62</v>
      </c>
      <c r="B418" s="10" t="s">
        <v>98</v>
      </c>
      <c r="C418" s="11">
        <v>6</v>
      </c>
      <c r="D418" s="12" t="s">
        <v>77</v>
      </c>
      <c r="E418" s="11" t="s">
        <v>77</v>
      </c>
      <c r="F418" s="12">
        <v>12</v>
      </c>
      <c r="G418" s="11">
        <v>5</v>
      </c>
      <c r="H418" s="12">
        <v>7</v>
      </c>
    </row>
    <row r="419" spans="1:8" ht="20.100000000000001" customHeight="1" x14ac:dyDescent="0.2">
      <c r="A419" s="120"/>
      <c r="B419" s="10" t="s">
        <v>99</v>
      </c>
      <c r="C419" s="11" t="s">
        <v>77</v>
      </c>
      <c r="D419" s="12" t="s">
        <v>77</v>
      </c>
      <c r="E419" s="11" t="s">
        <v>77</v>
      </c>
      <c r="F419" s="12" t="s">
        <v>77</v>
      </c>
      <c r="G419" s="11" t="s">
        <v>77</v>
      </c>
      <c r="H419" s="12" t="s">
        <v>77</v>
      </c>
    </row>
    <row r="420" spans="1:8" ht="20.100000000000001" customHeight="1" x14ac:dyDescent="0.2">
      <c r="A420" s="120"/>
      <c r="B420" s="10" t="s">
        <v>0</v>
      </c>
      <c r="C420" s="11">
        <v>0</v>
      </c>
      <c r="D420" s="12" t="s">
        <v>77</v>
      </c>
      <c r="E420" s="11" t="s">
        <v>77</v>
      </c>
      <c r="F420" s="12" t="s">
        <v>77</v>
      </c>
      <c r="G420" s="11" t="s">
        <v>77</v>
      </c>
      <c r="H420" s="12"/>
    </row>
    <row r="421" spans="1:8" ht="20.100000000000001" customHeight="1" thickBot="1" x14ac:dyDescent="0.25">
      <c r="A421" s="121"/>
      <c r="B421" s="65" t="s">
        <v>23</v>
      </c>
      <c r="C421" s="66">
        <v>10</v>
      </c>
      <c r="D421" s="66">
        <v>7</v>
      </c>
      <c r="E421" s="66">
        <v>7</v>
      </c>
      <c r="F421" s="66">
        <v>17</v>
      </c>
      <c r="G421" s="66">
        <v>11</v>
      </c>
      <c r="H421" s="66">
        <v>9</v>
      </c>
    </row>
    <row r="422" spans="1:8" ht="20.100000000000001" customHeight="1" thickTop="1" x14ac:dyDescent="0.2">
      <c r="A422" s="119" t="s">
        <v>63</v>
      </c>
      <c r="B422" s="10" t="s">
        <v>98</v>
      </c>
      <c r="C422" s="11" t="s">
        <v>77</v>
      </c>
      <c r="D422" s="12" t="s">
        <v>77</v>
      </c>
      <c r="E422" s="11" t="s">
        <v>77</v>
      </c>
      <c r="F422" s="12" t="s">
        <v>77</v>
      </c>
      <c r="G422" s="11">
        <v>0</v>
      </c>
      <c r="H422" s="12" t="s">
        <v>77</v>
      </c>
    </row>
    <row r="423" spans="1:8" ht="20.100000000000001" customHeight="1" x14ac:dyDescent="0.2">
      <c r="A423" s="120"/>
      <c r="B423" s="10" t="s">
        <v>99</v>
      </c>
      <c r="C423" s="11" t="s">
        <v>77</v>
      </c>
      <c r="D423" s="12" t="s">
        <v>77</v>
      </c>
      <c r="E423" s="11">
        <v>0</v>
      </c>
      <c r="F423" s="12" t="s">
        <v>77</v>
      </c>
      <c r="G423" s="11">
        <v>0</v>
      </c>
      <c r="H423" s="12" t="s">
        <v>77</v>
      </c>
    </row>
    <row r="424" spans="1:8" ht="20.100000000000001" customHeight="1" x14ac:dyDescent="0.2">
      <c r="A424" s="120"/>
      <c r="B424" s="10" t="s">
        <v>0</v>
      </c>
      <c r="C424" s="11" t="s">
        <v>77</v>
      </c>
      <c r="D424" s="12">
        <v>0</v>
      </c>
      <c r="E424" s="11">
        <v>0</v>
      </c>
      <c r="F424" s="12">
        <v>0</v>
      </c>
      <c r="G424" s="11">
        <v>0</v>
      </c>
      <c r="H424" s="12" t="s">
        <v>77</v>
      </c>
    </row>
    <row r="425" spans="1:8" ht="20.100000000000001" customHeight="1" thickBot="1" x14ac:dyDescent="0.25">
      <c r="A425" s="121"/>
      <c r="B425" s="65" t="s">
        <v>23</v>
      </c>
      <c r="C425" s="66" t="s">
        <v>77</v>
      </c>
      <c r="D425" s="66">
        <v>5</v>
      </c>
      <c r="E425" s="66" t="s">
        <v>77</v>
      </c>
      <c r="F425" s="66">
        <v>6</v>
      </c>
      <c r="G425" s="66">
        <v>0</v>
      </c>
      <c r="H425" s="66" t="s">
        <v>77</v>
      </c>
    </row>
    <row r="426" spans="1:8" ht="20.100000000000001" customHeight="1" thickTop="1" x14ac:dyDescent="0.2">
      <c r="A426" s="109" t="s">
        <v>64</v>
      </c>
      <c r="B426" s="10" t="s">
        <v>98</v>
      </c>
      <c r="C426" s="11" t="s">
        <v>77</v>
      </c>
      <c r="D426" s="12">
        <v>16</v>
      </c>
      <c r="E426" s="11">
        <v>8</v>
      </c>
      <c r="F426" s="12">
        <v>12</v>
      </c>
      <c r="G426" s="11">
        <v>7</v>
      </c>
      <c r="H426" s="12">
        <v>8</v>
      </c>
    </row>
    <row r="427" spans="1:8" ht="20.100000000000001" customHeight="1" x14ac:dyDescent="0.2">
      <c r="A427" s="110"/>
      <c r="B427" s="10" t="s">
        <v>99</v>
      </c>
      <c r="C427" s="11">
        <v>6</v>
      </c>
      <c r="D427" s="12">
        <v>7</v>
      </c>
      <c r="E427" s="11">
        <v>7</v>
      </c>
      <c r="F427" s="12">
        <v>8</v>
      </c>
      <c r="G427" s="11">
        <v>11</v>
      </c>
      <c r="H427" s="12">
        <v>15</v>
      </c>
    </row>
    <row r="428" spans="1:8" ht="20.100000000000001" customHeight="1" x14ac:dyDescent="0.2">
      <c r="A428" s="110"/>
      <c r="B428" s="10" t="s">
        <v>0</v>
      </c>
      <c r="C428" s="11" t="s">
        <v>77</v>
      </c>
      <c r="D428" s="12" t="s">
        <v>77</v>
      </c>
      <c r="E428" s="11" t="s">
        <v>77</v>
      </c>
      <c r="F428" s="12">
        <v>6</v>
      </c>
      <c r="G428" s="11" t="s">
        <v>77</v>
      </c>
      <c r="H428" s="12" t="s">
        <v>77</v>
      </c>
    </row>
    <row r="429" spans="1:8" ht="20.100000000000001" customHeight="1" thickBot="1" x14ac:dyDescent="0.25">
      <c r="A429" s="114"/>
      <c r="B429" s="65" t="s">
        <v>23</v>
      </c>
      <c r="C429" s="66">
        <v>14</v>
      </c>
      <c r="D429" s="66">
        <v>26</v>
      </c>
      <c r="E429" s="66">
        <v>17</v>
      </c>
      <c r="F429" s="66">
        <v>26</v>
      </c>
      <c r="G429" s="66">
        <v>20</v>
      </c>
      <c r="H429" s="66">
        <v>25</v>
      </c>
    </row>
    <row r="430" spans="1:8" ht="20.100000000000001" customHeight="1" thickTop="1" x14ac:dyDescent="0.2">
      <c r="A430" s="119" t="s">
        <v>65</v>
      </c>
      <c r="B430" s="10" t="s">
        <v>98</v>
      </c>
      <c r="C430" s="11">
        <v>58</v>
      </c>
      <c r="D430" s="12">
        <v>63</v>
      </c>
      <c r="E430" s="11">
        <v>75</v>
      </c>
      <c r="F430" s="12">
        <v>103</v>
      </c>
      <c r="G430" s="11">
        <v>90</v>
      </c>
      <c r="H430" s="12">
        <v>100</v>
      </c>
    </row>
    <row r="431" spans="1:8" ht="20.100000000000001" customHeight="1" x14ac:dyDescent="0.2">
      <c r="A431" s="120"/>
      <c r="B431" s="10" t="s">
        <v>99</v>
      </c>
      <c r="C431" s="11">
        <v>67</v>
      </c>
      <c r="D431" s="12">
        <v>73</v>
      </c>
      <c r="E431" s="11">
        <v>70</v>
      </c>
      <c r="F431" s="12">
        <v>101</v>
      </c>
      <c r="G431" s="11">
        <v>88</v>
      </c>
      <c r="H431" s="12">
        <v>97</v>
      </c>
    </row>
    <row r="432" spans="1:8" ht="20.100000000000001" customHeight="1" x14ac:dyDescent="0.2">
      <c r="A432" s="120"/>
      <c r="B432" s="10" t="s">
        <v>0</v>
      </c>
      <c r="C432" s="11">
        <v>13</v>
      </c>
      <c r="D432" s="12">
        <v>17</v>
      </c>
      <c r="E432" s="11">
        <v>15</v>
      </c>
      <c r="F432" s="12">
        <v>20</v>
      </c>
      <c r="G432" s="11">
        <v>25</v>
      </c>
      <c r="H432" s="12">
        <v>21</v>
      </c>
    </row>
    <row r="433" spans="1:8" ht="20.100000000000001" customHeight="1" thickBot="1" x14ac:dyDescent="0.25">
      <c r="A433" s="168"/>
      <c r="B433" s="65" t="s">
        <v>23</v>
      </c>
      <c r="C433" s="66">
        <v>138</v>
      </c>
      <c r="D433" s="66">
        <v>153</v>
      </c>
      <c r="E433" s="66">
        <v>160</v>
      </c>
      <c r="F433" s="66">
        <v>224</v>
      </c>
      <c r="G433" s="66">
        <v>203</v>
      </c>
      <c r="H433" s="66">
        <v>218</v>
      </c>
    </row>
    <row r="434" spans="1:8" ht="20.100000000000001" customHeight="1" thickTop="1" x14ac:dyDescent="0.2">
      <c r="A434" s="119" t="s">
        <v>66</v>
      </c>
      <c r="B434" s="10" t="s">
        <v>98</v>
      </c>
      <c r="C434" s="11" t="s">
        <v>77</v>
      </c>
      <c r="D434" s="12">
        <v>6</v>
      </c>
      <c r="E434" s="11" t="s">
        <v>77</v>
      </c>
      <c r="F434" s="12">
        <v>6</v>
      </c>
      <c r="G434" s="11">
        <v>7</v>
      </c>
      <c r="H434" s="12">
        <v>8</v>
      </c>
    </row>
    <row r="435" spans="1:8" ht="20.100000000000001" customHeight="1" x14ac:dyDescent="0.2">
      <c r="A435" s="120"/>
      <c r="B435" s="10" t="s">
        <v>99</v>
      </c>
      <c r="C435" s="11">
        <v>9</v>
      </c>
      <c r="D435" s="12">
        <v>10</v>
      </c>
      <c r="E435" s="11">
        <v>5</v>
      </c>
      <c r="F435" s="12">
        <v>9</v>
      </c>
      <c r="G435" s="11" t="s">
        <v>77</v>
      </c>
      <c r="H435" s="12">
        <v>8</v>
      </c>
    </row>
    <row r="436" spans="1:8" ht="20.100000000000001" customHeight="1" x14ac:dyDescent="0.2">
      <c r="A436" s="120"/>
      <c r="B436" s="10" t="s">
        <v>0</v>
      </c>
      <c r="C436" s="11" t="s">
        <v>77</v>
      </c>
      <c r="D436" s="12">
        <v>0</v>
      </c>
      <c r="E436" s="11">
        <v>0</v>
      </c>
      <c r="F436" s="12" t="s">
        <v>77</v>
      </c>
      <c r="G436" s="11" t="s">
        <v>77</v>
      </c>
      <c r="H436" s="12" t="s">
        <v>77</v>
      </c>
    </row>
    <row r="437" spans="1:8" ht="20.100000000000001" customHeight="1" thickBot="1" x14ac:dyDescent="0.25">
      <c r="A437" s="168"/>
      <c r="B437" s="65" t="s">
        <v>23</v>
      </c>
      <c r="C437" s="66">
        <v>13</v>
      </c>
      <c r="D437" s="66">
        <v>16</v>
      </c>
      <c r="E437" s="66">
        <v>7</v>
      </c>
      <c r="F437" s="66">
        <v>18</v>
      </c>
      <c r="G437" s="66">
        <v>14</v>
      </c>
      <c r="H437" s="66">
        <v>17</v>
      </c>
    </row>
    <row r="438" spans="1:8" ht="20.100000000000001" customHeight="1" thickTop="1" x14ac:dyDescent="0.2">
      <c r="A438" s="119" t="s">
        <v>29</v>
      </c>
      <c r="B438" s="10" t="s">
        <v>98</v>
      </c>
      <c r="C438" s="11">
        <v>17</v>
      </c>
      <c r="D438" s="12">
        <v>17</v>
      </c>
      <c r="E438" s="11">
        <v>19</v>
      </c>
      <c r="F438" s="12">
        <v>20</v>
      </c>
      <c r="G438" s="11">
        <v>5</v>
      </c>
      <c r="H438" s="12">
        <v>19</v>
      </c>
    </row>
    <row r="439" spans="1:8" ht="20.100000000000001" customHeight="1" x14ac:dyDescent="0.2">
      <c r="A439" s="120"/>
      <c r="B439" s="10" t="s">
        <v>99</v>
      </c>
      <c r="C439" s="11">
        <v>21</v>
      </c>
      <c r="D439" s="12">
        <v>18</v>
      </c>
      <c r="E439" s="11">
        <v>21</v>
      </c>
      <c r="F439" s="12">
        <v>22</v>
      </c>
      <c r="G439" s="11">
        <v>15</v>
      </c>
      <c r="H439" s="12">
        <v>18</v>
      </c>
    </row>
    <row r="440" spans="1:8" ht="20.100000000000001" customHeight="1" x14ac:dyDescent="0.2">
      <c r="A440" s="120"/>
      <c r="B440" s="10" t="s">
        <v>0</v>
      </c>
      <c r="C440" s="11">
        <v>8</v>
      </c>
      <c r="D440" s="12">
        <v>3</v>
      </c>
      <c r="E440" s="11">
        <v>4</v>
      </c>
      <c r="F440" s="12">
        <v>7</v>
      </c>
      <c r="G440" s="11">
        <v>6</v>
      </c>
      <c r="H440" s="12">
        <v>10</v>
      </c>
    </row>
    <row r="441" spans="1:8" ht="20.100000000000001" customHeight="1" thickBot="1" x14ac:dyDescent="0.25">
      <c r="A441" s="168"/>
      <c r="B441" s="65" t="s">
        <v>23</v>
      </c>
      <c r="C441" s="66">
        <v>46</v>
      </c>
      <c r="D441" s="66">
        <v>38</v>
      </c>
      <c r="E441" s="66">
        <v>44</v>
      </c>
      <c r="F441" s="66">
        <v>49</v>
      </c>
      <c r="G441" s="66">
        <v>26</v>
      </c>
      <c r="H441" s="66">
        <v>47</v>
      </c>
    </row>
    <row r="442" spans="1:8" ht="20.100000000000001" customHeight="1" thickTop="1" x14ac:dyDescent="0.2">
      <c r="A442" s="119" t="s">
        <v>67</v>
      </c>
      <c r="B442" s="10" t="s">
        <v>98</v>
      </c>
      <c r="C442" s="11">
        <v>0</v>
      </c>
      <c r="D442" s="12">
        <v>0</v>
      </c>
      <c r="E442" s="11" t="s">
        <v>77</v>
      </c>
      <c r="F442" s="12" t="s">
        <v>77</v>
      </c>
      <c r="G442" s="11">
        <v>0</v>
      </c>
      <c r="H442" s="12" t="s">
        <v>77</v>
      </c>
    </row>
    <row r="443" spans="1:8" ht="20.100000000000001" customHeight="1" x14ac:dyDescent="0.2">
      <c r="A443" s="120"/>
      <c r="B443" s="10" t="s">
        <v>99</v>
      </c>
      <c r="C443" s="11" t="s">
        <v>77</v>
      </c>
      <c r="D443" s="12" t="s">
        <v>77</v>
      </c>
      <c r="E443" s="11" t="s">
        <v>77</v>
      </c>
      <c r="F443" s="12" t="s">
        <v>77</v>
      </c>
      <c r="G443" s="11" t="s">
        <v>77</v>
      </c>
      <c r="H443" s="12"/>
    </row>
    <row r="444" spans="1:8" ht="20.100000000000001" customHeight="1" x14ac:dyDescent="0.2">
      <c r="A444" s="120"/>
      <c r="B444" s="10" t="s">
        <v>0</v>
      </c>
      <c r="C444" s="11">
        <v>0</v>
      </c>
      <c r="D444" s="12">
        <v>0</v>
      </c>
      <c r="E444" s="11" t="s">
        <v>77</v>
      </c>
      <c r="F444" s="12">
        <v>0</v>
      </c>
      <c r="G444" s="11">
        <v>0</v>
      </c>
      <c r="H444" s="12" t="s">
        <v>77</v>
      </c>
    </row>
    <row r="445" spans="1:8" ht="20.100000000000001" customHeight="1" thickBot="1" x14ac:dyDescent="0.25">
      <c r="A445" s="168"/>
      <c r="B445" s="65" t="s">
        <v>23</v>
      </c>
      <c r="C445" s="66" t="s">
        <v>77</v>
      </c>
      <c r="D445" s="66" t="s">
        <v>77</v>
      </c>
      <c r="E445" s="66" t="s">
        <v>77</v>
      </c>
      <c r="F445" s="66" t="s">
        <v>77</v>
      </c>
      <c r="G445" s="66" t="s">
        <v>77</v>
      </c>
      <c r="H445" s="66" t="s">
        <v>77</v>
      </c>
    </row>
    <row r="446" spans="1:8" ht="20.100000000000001" customHeight="1" thickTop="1" x14ac:dyDescent="0.2">
      <c r="A446" s="119" t="s">
        <v>30</v>
      </c>
      <c r="B446" s="10" t="s">
        <v>98</v>
      </c>
      <c r="C446" s="11">
        <v>11</v>
      </c>
      <c r="D446" s="12">
        <v>4</v>
      </c>
      <c r="E446" s="11">
        <v>3</v>
      </c>
      <c r="F446" s="12">
        <v>3</v>
      </c>
      <c r="G446" s="11">
        <v>1</v>
      </c>
      <c r="H446" s="12"/>
    </row>
    <row r="447" spans="1:8" ht="20.100000000000001" customHeight="1" x14ac:dyDescent="0.2">
      <c r="A447" s="120"/>
      <c r="B447" s="10" t="s">
        <v>99</v>
      </c>
      <c r="C447" s="11">
        <v>3</v>
      </c>
      <c r="D447" s="12">
        <v>5</v>
      </c>
      <c r="E447" s="11">
        <v>2</v>
      </c>
      <c r="F447" s="12">
        <v>2</v>
      </c>
      <c r="G447" s="11">
        <v>0</v>
      </c>
      <c r="H447" s="12"/>
    </row>
    <row r="448" spans="1:8" ht="20.100000000000001" customHeight="1" x14ac:dyDescent="0.2">
      <c r="A448" s="120"/>
      <c r="B448" s="10" t="s">
        <v>0</v>
      </c>
      <c r="C448" s="11">
        <v>2</v>
      </c>
      <c r="D448" s="12">
        <v>0</v>
      </c>
      <c r="E448" s="11">
        <v>1</v>
      </c>
      <c r="F448" s="12">
        <v>1</v>
      </c>
      <c r="G448" s="11">
        <v>0</v>
      </c>
      <c r="H448" s="12"/>
    </row>
    <row r="449" spans="1:8" ht="20.100000000000001" customHeight="1" thickBot="1" x14ac:dyDescent="0.25">
      <c r="A449" s="168"/>
      <c r="B449" s="65" t="s">
        <v>23</v>
      </c>
      <c r="C449" s="66">
        <v>16</v>
      </c>
      <c r="D449" s="66">
        <v>9</v>
      </c>
      <c r="E449" s="66">
        <v>6</v>
      </c>
      <c r="F449" s="66">
        <v>6</v>
      </c>
      <c r="G449" s="66">
        <v>1</v>
      </c>
      <c r="H449" s="66"/>
    </row>
    <row r="450" spans="1:8" ht="20.100000000000001" customHeight="1" thickTop="1" x14ac:dyDescent="0.2">
      <c r="A450" s="109" t="s">
        <v>7</v>
      </c>
      <c r="B450" s="10" t="s">
        <v>98</v>
      </c>
      <c r="C450" s="11">
        <v>245</v>
      </c>
      <c r="D450" s="12">
        <v>240</v>
      </c>
      <c r="E450" s="11">
        <v>240</v>
      </c>
      <c r="F450" s="12">
        <v>324</v>
      </c>
      <c r="G450" s="11">
        <v>285</v>
      </c>
      <c r="H450" s="12">
        <v>318</v>
      </c>
    </row>
    <row r="451" spans="1:8" ht="20.100000000000001" customHeight="1" x14ac:dyDescent="0.2">
      <c r="A451" s="110"/>
      <c r="B451" s="10" t="s">
        <v>99</v>
      </c>
      <c r="C451" s="11">
        <v>316</v>
      </c>
      <c r="D451" s="12">
        <v>309</v>
      </c>
      <c r="E451" s="11">
        <v>264</v>
      </c>
      <c r="F451" s="12">
        <v>364</v>
      </c>
      <c r="G451" s="11">
        <v>337</v>
      </c>
      <c r="H451" s="12">
        <v>373</v>
      </c>
    </row>
    <row r="452" spans="1:8" ht="20.100000000000001" customHeight="1" x14ac:dyDescent="0.2">
      <c r="A452" s="110"/>
      <c r="B452" s="10" t="s">
        <v>0</v>
      </c>
      <c r="C452" s="11">
        <v>84</v>
      </c>
      <c r="D452" s="12">
        <v>89</v>
      </c>
      <c r="E452" s="11">
        <v>78</v>
      </c>
      <c r="F452" s="12">
        <v>120</v>
      </c>
      <c r="G452" s="11">
        <v>108</v>
      </c>
      <c r="H452" s="12">
        <v>114</v>
      </c>
    </row>
    <row r="453" spans="1:8" ht="20.100000000000001" customHeight="1" thickBot="1" x14ac:dyDescent="0.25">
      <c r="A453" s="115"/>
      <c r="B453" s="24" t="s">
        <v>7</v>
      </c>
      <c r="C453" s="25">
        <v>645</v>
      </c>
      <c r="D453" s="25">
        <v>638</v>
      </c>
      <c r="E453" s="25">
        <v>582</v>
      </c>
      <c r="F453" s="25">
        <v>808</v>
      </c>
      <c r="G453" s="25">
        <v>730</v>
      </c>
      <c r="H453" s="25">
        <v>805</v>
      </c>
    </row>
    <row r="454" spans="1:8" ht="20.100000000000001" customHeight="1" thickTop="1" x14ac:dyDescent="0.2"/>
    <row r="455" spans="1:8" ht="32.25" customHeight="1" thickBot="1" x14ac:dyDescent="0.25">
      <c r="A455" s="1" t="s">
        <v>113</v>
      </c>
      <c r="B455" s="2"/>
      <c r="C455" s="2"/>
      <c r="D455" s="2"/>
      <c r="E455" s="2"/>
      <c r="F455" s="2"/>
      <c r="G455" s="2"/>
    </row>
    <row r="456" spans="1:8" ht="32.25" customHeight="1" thickTop="1" thickBot="1" x14ac:dyDescent="0.25">
      <c r="A456" s="106" t="s">
        <v>112</v>
      </c>
      <c r="B456" s="55" t="s">
        <v>97</v>
      </c>
      <c r="C456" s="35" t="s">
        <v>155</v>
      </c>
      <c r="D456" s="35" t="s">
        <v>156</v>
      </c>
      <c r="E456" s="35" t="s">
        <v>157</v>
      </c>
      <c r="F456" s="35" t="s">
        <v>158</v>
      </c>
      <c r="G456" s="35" t="s">
        <v>159</v>
      </c>
      <c r="H456" s="35" t="s">
        <v>191</v>
      </c>
    </row>
    <row r="457" spans="1:8" ht="20.100000000000001" customHeight="1" thickTop="1" x14ac:dyDescent="0.2">
      <c r="A457" s="119" t="s">
        <v>60</v>
      </c>
      <c r="B457" s="10" t="s">
        <v>98</v>
      </c>
      <c r="C457" s="21" t="s">
        <v>161</v>
      </c>
      <c r="D457" s="22" t="s">
        <v>161</v>
      </c>
      <c r="E457" s="21">
        <v>0.66666666666666663</v>
      </c>
      <c r="F457" s="22"/>
      <c r="G457" s="21" t="s">
        <v>161</v>
      </c>
      <c r="H457" s="22" t="s">
        <v>161</v>
      </c>
    </row>
    <row r="458" spans="1:8" ht="20.100000000000001" customHeight="1" x14ac:dyDescent="0.2">
      <c r="A458" s="120"/>
      <c r="B458" s="10" t="s">
        <v>99</v>
      </c>
      <c r="C458" s="21" t="s">
        <v>161</v>
      </c>
      <c r="D458" s="22" t="s">
        <v>161</v>
      </c>
      <c r="E458" s="21" t="s">
        <v>161</v>
      </c>
      <c r="F458" s="22"/>
      <c r="G458" s="21" t="s">
        <v>161</v>
      </c>
      <c r="H458" s="22">
        <v>0.8571428571428571</v>
      </c>
    </row>
    <row r="459" spans="1:8" ht="20.100000000000001" customHeight="1" x14ac:dyDescent="0.2">
      <c r="A459" s="120"/>
      <c r="B459" s="10" t="s">
        <v>0</v>
      </c>
      <c r="C459" s="21" t="s">
        <v>161</v>
      </c>
      <c r="D459" s="22">
        <v>0</v>
      </c>
      <c r="E459" s="21" t="s">
        <v>161</v>
      </c>
      <c r="F459" s="22"/>
      <c r="G459" s="21">
        <v>0</v>
      </c>
      <c r="H459" s="22"/>
    </row>
    <row r="460" spans="1:8" ht="20.100000000000001" customHeight="1" thickBot="1" x14ac:dyDescent="0.25">
      <c r="A460" s="121"/>
      <c r="B460" s="65" t="s">
        <v>23</v>
      </c>
      <c r="C460" s="69">
        <v>1</v>
      </c>
      <c r="D460" s="69">
        <v>1</v>
      </c>
      <c r="E460" s="69">
        <v>1</v>
      </c>
      <c r="F460" s="69">
        <v>1</v>
      </c>
      <c r="G460" s="69">
        <v>1</v>
      </c>
      <c r="H460" s="69">
        <v>1</v>
      </c>
    </row>
    <row r="461" spans="1:8" ht="20.100000000000001" customHeight="1" thickTop="1" x14ac:dyDescent="0.2">
      <c r="A461" s="119" t="s">
        <v>61</v>
      </c>
      <c r="B461" s="10" t="s">
        <v>98</v>
      </c>
      <c r="C461" s="21">
        <v>0.36708860759493672</v>
      </c>
      <c r="D461" s="22">
        <v>0.32804232804232802</v>
      </c>
      <c r="E461" s="21">
        <v>0.375</v>
      </c>
      <c r="F461" s="22">
        <v>0.35729847494553379</v>
      </c>
      <c r="G461" s="21">
        <v>0.37250554323725055</v>
      </c>
      <c r="H461" s="22">
        <v>0.36268343815513626</v>
      </c>
    </row>
    <row r="462" spans="1:8" ht="20.100000000000001" customHeight="1" x14ac:dyDescent="0.2">
      <c r="A462" s="120"/>
      <c r="B462" s="10" t="s">
        <v>99</v>
      </c>
      <c r="C462" s="21">
        <v>0.50632911392405067</v>
      </c>
      <c r="D462" s="22">
        <v>0.5</v>
      </c>
      <c r="E462" s="21">
        <v>0.47256097560975607</v>
      </c>
      <c r="F462" s="22">
        <v>0.4662309368191721</v>
      </c>
      <c r="G462" s="21">
        <v>0.4745011086474501</v>
      </c>
      <c r="H462" s="22">
        <v>0.47379454926624737</v>
      </c>
    </row>
    <row r="463" spans="1:8" ht="20.100000000000001" customHeight="1" x14ac:dyDescent="0.2">
      <c r="A463" s="120"/>
      <c r="B463" s="10" t="s">
        <v>0</v>
      </c>
      <c r="C463" s="21">
        <v>0.12658227848101267</v>
      </c>
      <c r="D463" s="22">
        <v>0.17195767195767195</v>
      </c>
      <c r="E463" s="21">
        <v>0.1524390243902439</v>
      </c>
      <c r="F463" s="22">
        <v>0.17647058823529413</v>
      </c>
      <c r="G463" s="21">
        <v>0.15299334811529933</v>
      </c>
      <c r="H463" s="22">
        <v>0.16352201257861634</v>
      </c>
    </row>
    <row r="464" spans="1:8" ht="20.100000000000001" customHeight="1" thickBot="1" x14ac:dyDescent="0.25">
      <c r="A464" s="121"/>
      <c r="B464" s="65" t="s">
        <v>23</v>
      </c>
      <c r="C464" s="69">
        <v>1</v>
      </c>
      <c r="D464" s="69">
        <v>1</v>
      </c>
      <c r="E464" s="69">
        <v>1</v>
      </c>
      <c r="F464" s="69">
        <v>1</v>
      </c>
      <c r="G464" s="69">
        <v>1</v>
      </c>
      <c r="H464" s="69">
        <v>1</v>
      </c>
    </row>
    <row r="465" spans="1:8" ht="20.100000000000001" customHeight="1" thickTop="1" x14ac:dyDescent="0.2">
      <c r="A465" s="119" t="s">
        <v>62</v>
      </c>
      <c r="B465" s="10" t="s">
        <v>98</v>
      </c>
      <c r="C465" s="21">
        <v>0.6</v>
      </c>
      <c r="D465" s="22" t="s">
        <v>161</v>
      </c>
      <c r="E465" s="21" t="s">
        <v>161</v>
      </c>
      <c r="F465" s="22">
        <v>0.70588235294117652</v>
      </c>
      <c r="G465" s="21">
        <v>0.45454545454545453</v>
      </c>
      <c r="H465" s="22">
        <v>0.77777777777777779</v>
      </c>
    </row>
    <row r="466" spans="1:8" ht="20.100000000000001" customHeight="1" x14ac:dyDescent="0.2">
      <c r="A466" s="120"/>
      <c r="B466" s="10" t="s">
        <v>99</v>
      </c>
      <c r="C466" s="21" t="s">
        <v>161</v>
      </c>
      <c r="D466" s="22" t="s">
        <v>161</v>
      </c>
      <c r="E466" s="21" t="s">
        <v>161</v>
      </c>
      <c r="F466" s="22" t="s">
        <v>161</v>
      </c>
      <c r="G466" s="21" t="s">
        <v>161</v>
      </c>
      <c r="H466" s="22" t="s">
        <v>161</v>
      </c>
    </row>
    <row r="467" spans="1:8" ht="20.100000000000001" customHeight="1" x14ac:dyDescent="0.2">
      <c r="A467" s="120"/>
      <c r="B467" s="10" t="s">
        <v>0</v>
      </c>
      <c r="C467" s="21">
        <v>0</v>
      </c>
      <c r="D467" s="22" t="s">
        <v>161</v>
      </c>
      <c r="E467" s="21" t="s">
        <v>161</v>
      </c>
      <c r="F467" s="22" t="s">
        <v>161</v>
      </c>
      <c r="G467" s="21" t="s">
        <v>161</v>
      </c>
      <c r="H467" s="22"/>
    </row>
    <row r="468" spans="1:8" ht="20.100000000000001" customHeight="1" thickBot="1" x14ac:dyDescent="0.25">
      <c r="A468" s="121"/>
      <c r="B468" s="65" t="s">
        <v>23</v>
      </c>
      <c r="C468" s="69">
        <v>1</v>
      </c>
      <c r="D468" s="69">
        <v>1</v>
      </c>
      <c r="E468" s="69">
        <v>1</v>
      </c>
      <c r="F468" s="69">
        <v>1</v>
      </c>
      <c r="G468" s="69">
        <v>1</v>
      </c>
      <c r="H468" s="69">
        <v>1</v>
      </c>
    </row>
    <row r="469" spans="1:8" ht="20.100000000000001" customHeight="1" thickTop="1" x14ac:dyDescent="0.2">
      <c r="A469" s="119" t="s">
        <v>63</v>
      </c>
      <c r="B469" s="10" t="s">
        <v>98</v>
      </c>
      <c r="C469" s="21" t="s">
        <v>161</v>
      </c>
      <c r="D469" s="22" t="s">
        <v>161</v>
      </c>
      <c r="E469" s="21" t="s">
        <v>161</v>
      </c>
      <c r="F469" s="22" t="s">
        <v>161</v>
      </c>
      <c r="G469" s="21"/>
      <c r="H469" s="22" t="s">
        <v>161</v>
      </c>
    </row>
    <row r="470" spans="1:8" ht="20.100000000000001" customHeight="1" x14ac:dyDescent="0.2">
      <c r="A470" s="120"/>
      <c r="B470" s="10" t="s">
        <v>99</v>
      </c>
      <c r="C470" s="21" t="s">
        <v>161</v>
      </c>
      <c r="D470" s="22" t="s">
        <v>161</v>
      </c>
      <c r="E470" s="21">
        <v>0</v>
      </c>
      <c r="F470" s="22" t="s">
        <v>161</v>
      </c>
      <c r="G470" s="21"/>
      <c r="H470" s="22" t="s">
        <v>161</v>
      </c>
    </row>
    <row r="471" spans="1:8" ht="20.100000000000001" customHeight="1" x14ac:dyDescent="0.2">
      <c r="A471" s="120"/>
      <c r="B471" s="10" t="s">
        <v>0</v>
      </c>
      <c r="C471" s="21" t="s">
        <v>161</v>
      </c>
      <c r="D471" s="22">
        <v>0</v>
      </c>
      <c r="E471" s="21">
        <v>0</v>
      </c>
      <c r="F471" s="22">
        <v>0</v>
      </c>
      <c r="G471" s="21"/>
      <c r="H471" s="22" t="s">
        <v>161</v>
      </c>
    </row>
    <row r="472" spans="1:8" ht="20.100000000000001" customHeight="1" thickBot="1" x14ac:dyDescent="0.25">
      <c r="A472" s="121"/>
      <c r="B472" s="65" t="s">
        <v>23</v>
      </c>
      <c r="C472" s="69">
        <v>1</v>
      </c>
      <c r="D472" s="69">
        <v>1</v>
      </c>
      <c r="E472" s="69">
        <v>1</v>
      </c>
      <c r="F472" s="69">
        <v>1</v>
      </c>
      <c r="G472" s="69">
        <v>1</v>
      </c>
      <c r="H472" s="69">
        <v>1</v>
      </c>
    </row>
    <row r="473" spans="1:8" ht="20.100000000000001" customHeight="1" thickTop="1" x14ac:dyDescent="0.2">
      <c r="A473" s="109" t="s">
        <v>64</v>
      </c>
      <c r="B473" s="10" t="s">
        <v>98</v>
      </c>
      <c r="C473" s="21" t="s">
        <v>161</v>
      </c>
      <c r="D473" s="22">
        <v>0.61538461538461542</v>
      </c>
      <c r="E473" s="21">
        <v>0.47058823529411764</v>
      </c>
      <c r="F473" s="22">
        <v>0.46153846153846156</v>
      </c>
      <c r="G473" s="21">
        <v>0.35</v>
      </c>
      <c r="H473" s="22">
        <v>0.32</v>
      </c>
    </row>
    <row r="474" spans="1:8" ht="20.100000000000001" customHeight="1" x14ac:dyDescent="0.2">
      <c r="A474" s="110"/>
      <c r="B474" s="10" t="s">
        <v>99</v>
      </c>
      <c r="C474" s="21">
        <v>0.42857142857142855</v>
      </c>
      <c r="D474" s="22">
        <v>0.26923076923076922</v>
      </c>
      <c r="E474" s="21">
        <v>0.41176470588235292</v>
      </c>
      <c r="F474" s="22">
        <v>0.30769230769230771</v>
      </c>
      <c r="G474" s="21">
        <v>0.55000000000000004</v>
      </c>
      <c r="H474" s="22">
        <v>0.6</v>
      </c>
    </row>
    <row r="475" spans="1:8" ht="20.100000000000001" customHeight="1" x14ac:dyDescent="0.2">
      <c r="A475" s="110"/>
      <c r="B475" s="10" t="s">
        <v>0</v>
      </c>
      <c r="C475" s="21" t="s">
        <v>161</v>
      </c>
      <c r="D475" s="22" t="s">
        <v>161</v>
      </c>
      <c r="E475" s="21" t="s">
        <v>161</v>
      </c>
      <c r="F475" s="22">
        <v>0.23076923076923078</v>
      </c>
      <c r="G475" s="21" t="s">
        <v>161</v>
      </c>
      <c r="H475" s="22" t="s">
        <v>161</v>
      </c>
    </row>
    <row r="476" spans="1:8" ht="20.100000000000001" customHeight="1" thickBot="1" x14ac:dyDescent="0.25">
      <c r="A476" s="114"/>
      <c r="B476" s="65" t="s">
        <v>23</v>
      </c>
      <c r="C476" s="69">
        <v>1</v>
      </c>
      <c r="D476" s="69">
        <v>1</v>
      </c>
      <c r="E476" s="69">
        <v>1</v>
      </c>
      <c r="F476" s="69">
        <v>1</v>
      </c>
      <c r="G476" s="69">
        <v>1</v>
      </c>
      <c r="H476" s="69">
        <v>1</v>
      </c>
    </row>
    <row r="477" spans="1:8" ht="20.100000000000001" customHeight="1" thickTop="1" x14ac:dyDescent="0.2">
      <c r="A477" s="119" t="s">
        <v>65</v>
      </c>
      <c r="B477" s="10" t="s">
        <v>98</v>
      </c>
      <c r="C477" s="21">
        <v>0.42028985507246375</v>
      </c>
      <c r="D477" s="22">
        <v>0.41176470588235292</v>
      </c>
      <c r="E477" s="21">
        <v>0.46875</v>
      </c>
      <c r="F477" s="22">
        <v>0.45982142857142855</v>
      </c>
      <c r="G477" s="21">
        <v>0.44334975369458129</v>
      </c>
      <c r="H477" s="22">
        <v>0.45871559633027525</v>
      </c>
    </row>
    <row r="478" spans="1:8" ht="20.100000000000001" customHeight="1" x14ac:dyDescent="0.2">
      <c r="A478" s="120"/>
      <c r="B478" s="10" t="s">
        <v>99</v>
      </c>
      <c r="C478" s="21">
        <v>0.48550724637681159</v>
      </c>
      <c r="D478" s="22">
        <v>0.47712418300653597</v>
      </c>
      <c r="E478" s="21">
        <v>0.4375</v>
      </c>
      <c r="F478" s="22">
        <v>0.45089285714285715</v>
      </c>
      <c r="G478" s="21">
        <v>0.43349753694581283</v>
      </c>
      <c r="H478" s="22">
        <v>0.44495412844036697</v>
      </c>
    </row>
    <row r="479" spans="1:8" ht="20.100000000000001" customHeight="1" x14ac:dyDescent="0.2">
      <c r="A479" s="120"/>
      <c r="B479" s="10" t="s">
        <v>0</v>
      </c>
      <c r="C479" s="21">
        <v>9.420289855072464E-2</v>
      </c>
      <c r="D479" s="22">
        <v>0.1111111111111111</v>
      </c>
      <c r="E479" s="21">
        <v>9.375E-2</v>
      </c>
      <c r="F479" s="22">
        <v>8.9285714285714288E-2</v>
      </c>
      <c r="G479" s="21">
        <v>0.12315270935960591</v>
      </c>
      <c r="H479" s="22">
        <v>9.6330275229357804E-2</v>
      </c>
    </row>
    <row r="480" spans="1:8" ht="20.100000000000001" customHeight="1" thickBot="1" x14ac:dyDescent="0.25">
      <c r="A480" s="168"/>
      <c r="B480" s="65" t="s">
        <v>23</v>
      </c>
      <c r="C480" s="69">
        <v>1</v>
      </c>
      <c r="D480" s="69">
        <v>1</v>
      </c>
      <c r="E480" s="69">
        <v>1</v>
      </c>
      <c r="F480" s="69">
        <v>1</v>
      </c>
      <c r="G480" s="69">
        <v>1</v>
      </c>
      <c r="H480" s="69">
        <v>1</v>
      </c>
    </row>
    <row r="481" spans="1:8" ht="20.100000000000001" customHeight="1" thickTop="1" x14ac:dyDescent="0.2">
      <c r="A481" s="119" t="s">
        <v>66</v>
      </c>
      <c r="B481" s="10" t="s">
        <v>98</v>
      </c>
      <c r="C481" s="21" t="s">
        <v>161</v>
      </c>
      <c r="D481" s="22">
        <v>0.375</v>
      </c>
      <c r="E481" s="21" t="s">
        <v>161</v>
      </c>
      <c r="F481" s="22">
        <v>0.33333333333333331</v>
      </c>
      <c r="G481" s="21">
        <v>0.5</v>
      </c>
      <c r="H481" s="22">
        <v>0.47058823529411764</v>
      </c>
    </row>
    <row r="482" spans="1:8" ht="20.100000000000001" customHeight="1" x14ac:dyDescent="0.2">
      <c r="A482" s="120"/>
      <c r="B482" s="10" t="s">
        <v>99</v>
      </c>
      <c r="C482" s="21">
        <v>0.69230769230769229</v>
      </c>
      <c r="D482" s="22">
        <v>0.625</v>
      </c>
      <c r="E482" s="21">
        <v>0.7142857142857143</v>
      </c>
      <c r="F482" s="22">
        <v>0.5</v>
      </c>
      <c r="G482" s="21" t="s">
        <v>161</v>
      </c>
      <c r="H482" s="22">
        <v>0.47058823529411764</v>
      </c>
    </row>
    <row r="483" spans="1:8" ht="20.100000000000001" customHeight="1" x14ac:dyDescent="0.2">
      <c r="A483" s="120"/>
      <c r="B483" s="10" t="s">
        <v>0</v>
      </c>
      <c r="C483" s="21" t="s">
        <v>161</v>
      </c>
      <c r="D483" s="22">
        <v>0</v>
      </c>
      <c r="E483" s="21">
        <v>0</v>
      </c>
      <c r="F483" s="22" t="s">
        <v>161</v>
      </c>
      <c r="G483" s="21" t="s">
        <v>161</v>
      </c>
      <c r="H483" s="22" t="s">
        <v>161</v>
      </c>
    </row>
    <row r="484" spans="1:8" ht="20.100000000000001" customHeight="1" thickBot="1" x14ac:dyDescent="0.25">
      <c r="A484" s="168"/>
      <c r="B484" s="65" t="s">
        <v>23</v>
      </c>
      <c r="C484" s="69">
        <v>1</v>
      </c>
      <c r="D484" s="69">
        <v>1</v>
      </c>
      <c r="E484" s="69">
        <v>1</v>
      </c>
      <c r="F484" s="69">
        <v>1</v>
      </c>
      <c r="G484" s="69">
        <v>1</v>
      </c>
      <c r="H484" s="69">
        <v>1</v>
      </c>
    </row>
    <row r="485" spans="1:8" ht="20.100000000000001" customHeight="1" thickTop="1" x14ac:dyDescent="0.2">
      <c r="A485" s="119" t="s">
        <v>29</v>
      </c>
      <c r="B485" s="10" t="s">
        <v>98</v>
      </c>
      <c r="C485" s="21">
        <v>0.36956521739130432</v>
      </c>
      <c r="D485" s="22">
        <v>0.44736842105263158</v>
      </c>
      <c r="E485" s="21">
        <v>0.43181818181818182</v>
      </c>
      <c r="F485" s="22">
        <v>0.40816326530612246</v>
      </c>
      <c r="G485" s="21">
        <v>0.19230769230769232</v>
      </c>
      <c r="H485" s="22">
        <v>0.40425531914893614</v>
      </c>
    </row>
    <row r="486" spans="1:8" ht="20.100000000000001" customHeight="1" x14ac:dyDescent="0.2">
      <c r="A486" s="120"/>
      <c r="B486" s="10" t="s">
        <v>99</v>
      </c>
      <c r="C486" s="21">
        <v>0.45652173913043476</v>
      </c>
      <c r="D486" s="22">
        <v>0.47368421052631576</v>
      </c>
      <c r="E486" s="21">
        <v>0.47727272727272729</v>
      </c>
      <c r="F486" s="22">
        <v>0.44897959183673469</v>
      </c>
      <c r="G486" s="21">
        <v>0.57692307692307687</v>
      </c>
      <c r="H486" s="22">
        <v>0.38297872340425532</v>
      </c>
    </row>
    <row r="487" spans="1:8" ht="20.100000000000001" customHeight="1" x14ac:dyDescent="0.2">
      <c r="A487" s="120"/>
      <c r="B487" s="10" t="s">
        <v>0</v>
      </c>
      <c r="C487" s="21">
        <v>0.17391304347826086</v>
      </c>
      <c r="D487" s="22">
        <v>7.8947368421052627E-2</v>
      </c>
      <c r="E487" s="21">
        <v>9.0909090909090912E-2</v>
      </c>
      <c r="F487" s="22">
        <v>0.14285714285714285</v>
      </c>
      <c r="G487" s="21">
        <v>0.23076923076923078</v>
      </c>
      <c r="H487" s="22">
        <v>0.21276595744680851</v>
      </c>
    </row>
    <row r="488" spans="1:8" ht="20.100000000000001" customHeight="1" thickBot="1" x14ac:dyDescent="0.25">
      <c r="A488" s="168"/>
      <c r="B488" s="65" t="s">
        <v>23</v>
      </c>
      <c r="C488" s="69">
        <v>1</v>
      </c>
      <c r="D488" s="69">
        <v>1</v>
      </c>
      <c r="E488" s="69">
        <v>1</v>
      </c>
      <c r="F488" s="69">
        <v>1</v>
      </c>
      <c r="G488" s="69">
        <v>1</v>
      </c>
      <c r="H488" s="69">
        <v>1</v>
      </c>
    </row>
    <row r="489" spans="1:8" ht="20.100000000000001" customHeight="1" thickTop="1" x14ac:dyDescent="0.2">
      <c r="A489" s="119" t="s">
        <v>67</v>
      </c>
      <c r="B489" s="10" t="s">
        <v>98</v>
      </c>
      <c r="C489" s="21">
        <v>0</v>
      </c>
      <c r="D489" s="22">
        <v>0</v>
      </c>
      <c r="E489" s="21" t="s">
        <v>161</v>
      </c>
      <c r="F489" s="22" t="s">
        <v>161</v>
      </c>
      <c r="G489" s="21">
        <v>0</v>
      </c>
      <c r="H489" s="22" t="s">
        <v>161</v>
      </c>
    </row>
    <row r="490" spans="1:8" ht="20.100000000000001" customHeight="1" x14ac:dyDescent="0.2">
      <c r="A490" s="120"/>
      <c r="B490" s="10" t="s">
        <v>99</v>
      </c>
      <c r="C490" s="21" t="s">
        <v>161</v>
      </c>
      <c r="D490" s="22" t="s">
        <v>161</v>
      </c>
      <c r="E490" s="21" t="s">
        <v>161</v>
      </c>
      <c r="F490" s="22" t="s">
        <v>161</v>
      </c>
      <c r="G490" s="21" t="s">
        <v>161</v>
      </c>
      <c r="H490" s="22"/>
    </row>
    <row r="491" spans="1:8" ht="20.100000000000001" customHeight="1" x14ac:dyDescent="0.2">
      <c r="A491" s="120"/>
      <c r="B491" s="10" t="s">
        <v>0</v>
      </c>
      <c r="C491" s="21">
        <v>0</v>
      </c>
      <c r="D491" s="22">
        <v>0</v>
      </c>
      <c r="E491" s="21" t="s">
        <v>161</v>
      </c>
      <c r="F491" s="22">
        <v>0</v>
      </c>
      <c r="G491" s="21">
        <v>0</v>
      </c>
      <c r="H491" s="22" t="s">
        <v>161</v>
      </c>
    </row>
    <row r="492" spans="1:8" ht="20.100000000000001" customHeight="1" thickBot="1" x14ac:dyDescent="0.25">
      <c r="A492" s="168"/>
      <c r="B492" s="65" t="s">
        <v>23</v>
      </c>
      <c r="C492" s="69">
        <v>1</v>
      </c>
      <c r="D492" s="69">
        <v>1</v>
      </c>
      <c r="E492" s="69">
        <v>1</v>
      </c>
      <c r="F492" s="69">
        <v>1</v>
      </c>
      <c r="G492" s="69">
        <v>1</v>
      </c>
      <c r="H492" s="69">
        <v>1</v>
      </c>
    </row>
    <row r="493" spans="1:8" ht="20.100000000000001" customHeight="1" thickTop="1" x14ac:dyDescent="0.2">
      <c r="A493" s="119" t="s">
        <v>30</v>
      </c>
      <c r="B493" s="10" t="s">
        <v>98</v>
      </c>
      <c r="C493" s="21">
        <v>0.6875</v>
      </c>
      <c r="D493" s="22">
        <v>0.44444444444444442</v>
      </c>
      <c r="E493" s="21">
        <v>0.5</v>
      </c>
      <c r="F493" s="22">
        <v>0.5</v>
      </c>
      <c r="G493" s="21">
        <v>1</v>
      </c>
      <c r="H493" s="22"/>
    </row>
    <row r="494" spans="1:8" ht="20.100000000000001" customHeight="1" x14ac:dyDescent="0.2">
      <c r="A494" s="120"/>
      <c r="B494" s="10" t="s">
        <v>99</v>
      </c>
      <c r="C494" s="21">
        <v>0.1875</v>
      </c>
      <c r="D494" s="22">
        <v>0.55555555555555558</v>
      </c>
      <c r="E494" s="21">
        <v>0.33333333333333331</v>
      </c>
      <c r="F494" s="22">
        <v>0.33333333333333331</v>
      </c>
      <c r="G494" s="21">
        <v>0</v>
      </c>
      <c r="H494" s="22"/>
    </row>
    <row r="495" spans="1:8" ht="20.100000000000001" customHeight="1" x14ac:dyDescent="0.2">
      <c r="A495" s="120"/>
      <c r="B495" s="10" t="s">
        <v>0</v>
      </c>
      <c r="C495" s="21">
        <v>0.125</v>
      </c>
      <c r="D495" s="22">
        <v>0</v>
      </c>
      <c r="E495" s="21">
        <v>0.16666666666666666</v>
      </c>
      <c r="F495" s="22">
        <v>0.16666666666666666</v>
      </c>
      <c r="G495" s="21">
        <v>0</v>
      </c>
      <c r="H495" s="22"/>
    </row>
    <row r="496" spans="1:8" ht="20.100000000000001" customHeight="1" thickBot="1" x14ac:dyDescent="0.25">
      <c r="A496" s="168"/>
      <c r="B496" s="65" t="s">
        <v>23</v>
      </c>
      <c r="C496" s="69">
        <v>1</v>
      </c>
      <c r="D496" s="69">
        <v>1</v>
      </c>
      <c r="E496" s="69">
        <v>1</v>
      </c>
      <c r="F496" s="69">
        <v>1</v>
      </c>
      <c r="G496" s="69">
        <v>1</v>
      </c>
      <c r="H496" s="69">
        <v>1</v>
      </c>
    </row>
    <row r="497" spans="1:8" ht="20.100000000000001" customHeight="1" thickTop="1" x14ac:dyDescent="0.2">
      <c r="A497" s="109" t="s">
        <v>7</v>
      </c>
      <c r="B497" s="10" t="s">
        <v>98</v>
      </c>
      <c r="C497" s="21">
        <v>0.37984496124031009</v>
      </c>
      <c r="D497" s="22">
        <v>0.37617554858934171</v>
      </c>
      <c r="E497" s="21">
        <v>0.41237113402061853</v>
      </c>
      <c r="F497" s="22">
        <v>0.40099009900990101</v>
      </c>
      <c r="G497" s="21">
        <v>0.3904109589041096</v>
      </c>
      <c r="H497" s="22">
        <v>0.3950310559006211</v>
      </c>
    </row>
    <row r="498" spans="1:8" ht="20.100000000000001" customHeight="1" x14ac:dyDescent="0.2">
      <c r="A498" s="110"/>
      <c r="B498" s="10" t="s">
        <v>99</v>
      </c>
      <c r="C498" s="21">
        <v>0.48992248062015503</v>
      </c>
      <c r="D498" s="22">
        <v>0.4843260188087774</v>
      </c>
      <c r="E498" s="21">
        <v>0.45360824742268041</v>
      </c>
      <c r="F498" s="22">
        <v>0.45049504950495051</v>
      </c>
      <c r="G498" s="21">
        <v>0.46164383561643835</v>
      </c>
      <c r="H498" s="22">
        <v>0.46335403726708074</v>
      </c>
    </row>
    <row r="499" spans="1:8" ht="20.100000000000001" customHeight="1" x14ac:dyDescent="0.2">
      <c r="A499" s="110"/>
      <c r="B499" s="10" t="s">
        <v>0</v>
      </c>
      <c r="C499" s="21">
        <v>0.13023255813953488</v>
      </c>
      <c r="D499" s="22">
        <v>0.13949843260188088</v>
      </c>
      <c r="E499" s="21">
        <v>0.13402061855670103</v>
      </c>
      <c r="F499" s="22">
        <v>0.14851485148514851</v>
      </c>
      <c r="G499" s="21">
        <v>0.14794520547945206</v>
      </c>
      <c r="H499" s="22">
        <v>0.14161490683229813</v>
      </c>
    </row>
    <row r="500" spans="1:8" ht="20.100000000000001" customHeight="1" thickBot="1" x14ac:dyDescent="0.25">
      <c r="A500" s="115"/>
      <c r="B500" s="24" t="s">
        <v>7</v>
      </c>
      <c r="C500" s="23">
        <v>1</v>
      </c>
      <c r="D500" s="23">
        <v>1</v>
      </c>
      <c r="E500" s="23">
        <v>1</v>
      </c>
      <c r="F500" s="23">
        <v>1</v>
      </c>
      <c r="G500" s="23">
        <v>1</v>
      </c>
      <c r="H500" s="23">
        <v>1</v>
      </c>
    </row>
    <row r="501" spans="1:8" ht="20.100000000000001" customHeight="1" thickTop="1" x14ac:dyDescent="0.2"/>
    <row r="502" spans="1:8" ht="32.25" customHeight="1" thickBot="1" x14ac:dyDescent="0.25">
      <c r="A502" s="1" t="s">
        <v>114</v>
      </c>
      <c r="B502" s="2"/>
      <c r="C502" s="2"/>
      <c r="D502" s="2"/>
      <c r="E502" s="2"/>
      <c r="F502" s="2"/>
      <c r="G502" s="2"/>
    </row>
    <row r="503" spans="1:8" ht="32.25" customHeight="1" thickTop="1" thickBot="1" x14ac:dyDescent="0.25">
      <c r="A503" s="106" t="s">
        <v>70</v>
      </c>
      <c r="B503" s="55" t="s">
        <v>97</v>
      </c>
      <c r="C503" s="35" t="s">
        <v>155</v>
      </c>
      <c r="D503" s="35" t="s">
        <v>156</v>
      </c>
      <c r="E503" s="35" t="s">
        <v>157</v>
      </c>
      <c r="F503" s="35" t="s">
        <v>158</v>
      </c>
      <c r="G503" s="35" t="s">
        <v>159</v>
      </c>
      <c r="H503" s="35" t="s">
        <v>191</v>
      </c>
    </row>
    <row r="504" spans="1:8" ht="20.100000000000001" customHeight="1" thickTop="1" x14ac:dyDescent="0.2">
      <c r="A504" s="119" t="s">
        <v>71</v>
      </c>
      <c r="B504" s="10" t="s">
        <v>98</v>
      </c>
      <c r="C504" s="11" t="s">
        <v>77</v>
      </c>
      <c r="D504" s="12">
        <v>5</v>
      </c>
      <c r="E504" s="11">
        <v>6</v>
      </c>
      <c r="F504" s="12">
        <v>5</v>
      </c>
      <c r="G504" s="11">
        <v>8</v>
      </c>
      <c r="H504" s="12">
        <v>6</v>
      </c>
    </row>
    <row r="505" spans="1:8" ht="20.100000000000001" customHeight="1" x14ac:dyDescent="0.2">
      <c r="A505" s="120"/>
      <c r="B505" s="10" t="s">
        <v>99</v>
      </c>
      <c r="C505" s="11" t="s">
        <v>77</v>
      </c>
      <c r="D505" s="12">
        <v>5</v>
      </c>
      <c r="E505" s="11">
        <v>10</v>
      </c>
      <c r="F505" s="12">
        <v>9</v>
      </c>
      <c r="G505" s="11">
        <v>12</v>
      </c>
      <c r="H505" s="12">
        <v>12</v>
      </c>
    </row>
    <row r="506" spans="1:8" ht="20.100000000000001" customHeight="1" x14ac:dyDescent="0.2">
      <c r="A506" s="120"/>
      <c r="B506" s="10" t="s">
        <v>0</v>
      </c>
      <c r="C506" s="11">
        <v>0</v>
      </c>
      <c r="D506" s="12" t="s">
        <v>77</v>
      </c>
      <c r="E506" s="11">
        <v>0</v>
      </c>
      <c r="F506" s="12">
        <v>5</v>
      </c>
      <c r="G506" s="11">
        <v>0</v>
      </c>
      <c r="H506" s="12" t="s">
        <v>77</v>
      </c>
    </row>
    <row r="507" spans="1:8" ht="20.100000000000001" customHeight="1" thickBot="1" x14ac:dyDescent="0.25">
      <c r="A507" s="121"/>
      <c r="B507" s="65" t="s">
        <v>23</v>
      </c>
      <c r="C507" s="66">
        <v>8</v>
      </c>
      <c r="D507" s="66">
        <v>14</v>
      </c>
      <c r="E507" s="66">
        <v>16</v>
      </c>
      <c r="F507" s="66">
        <v>19</v>
      </c>
      <c r="G507" s="66">
        <v>20</v>
      </c>
      <c r="H507" s="66">
        <v>20</v>
      </c>
    </row>
    <row r="508" spans="1:8" ht="20.100000000000001" customHeight="1" thickTop="1" x14ac:dyDescent="0.2">
      <c r="A508" s="119" t="s">
        <v>72</v>
      </c>
      <c r="B508" s="10" t="s">
        <v>98</v>
      </c>
      <c r="C508" s="11">
        <v>10</v>
      </c>
      <c r="D508" s="12">
        <v>11</v>
      </c>
      <c r="E508" s="11">
        <v>15</v>
      </c>
      <c r="F508" s="12">
        <v>13</v>
      </c>
      <c r="G508" s="11">
        <v>21</v>
      </c>
      <c r="H508" s="12">
        <v>18</v>
      </c>
    </row>
    <row r="509" spans="1:8" ht="20.100000000000001" customHeight="1" x14ac:dyDescent="0.2">
      <c r="A509" s="120"/>
      <c r="B509" s="10" t="s">
        <v>99</v>
      </c>
      <c r="C509" s="11">
        <v>12</v>
      </c>
      <c r="D509" s="12">
        <v>6</v>
      </c>
      <c r="E509" s="11">
        <v>5</v>
      </c>
      <c r="F509" s="12">
        <v>9</v>
      </c>
      <c r="G509" s="11">
        <v>13</v>
      </c>
      <c r="H509" s="12">
        <v>14</v>
      </c>
    </row>
    <row r="510" spans="1:8" ht="20.100000000000001" customHeight="1" x14ac:dyDescent="0.2">
      <c r="A510" s="120"/>
      <c r="B510" s="10" t="s">
        <v>0</v>
      </c>
      <c r="C510" s="11" t="s">
        <v>77</v>
      </c>
      <c r="D510" s="12" t="s">
        <v>77</v>
      </c>
      <c r="E510" s="11" t="s">
        <v>77</v>
      </c>
      <c r="F510" s="12" t="s">
        <v>77</v>
      </c>
      <c r="G510" s="11" t="s">
        <v>77</v>
      </c>
      <c r="H510" s="12" t="s">
        <v>77</v>
      </c>
    </row>
    <row r="511" spans="1:8" ht="20.100000000000001" customHeight="1" thickBot="1" x14ac:dyDescent="0.25">
      <c r="A511" s="121"/>
      <c r="B511" s="65" t="s">
        <v>23</v>
      </c>
      <c r="C511" s="66">
        <v>25</v>
      </c>
      <c r="D511" s="66">
        <v>18</v>
      </c>
      <c r="E511" s="66">
        <v>22</v>
      </c>
      <c r="F511" s="66">
        <v>23</v>
      </c>
      <c r="G511" s="66">
        <v>38</v>
      </c>
      <c r="H511" s="66">
        <v>35</v>
      </c>
    </row>
    <row r="512" spans="1:8" ht="21" customHeight="1" thickTop="1" x14ac:dyDescent="0.2">
      <c r="A512" s="119" t="s">
        <v>184</v>
      </c>
      <c r="B512" s="10" t="s">
        <v>98</v>
      </c>
      <c r="C512" s="11">
        <v>206</v>
      </c>
      <c r="D512" s="12">
        <v>201</v>
      </c>
      <c r="E512" s="11">
        <v>200</v>
      </c>
      <c r="F512" s="12">
        <v>268</v>
      </c>
      <c r="G512" s="11">
        <v>238</v>
      </c>
      <c r="H512" s="12">
        <v>271</v>
      </c>
    </row>
    <row r="513" spans="1:8" ht="21" customHeight="1" x14ac:dyDescent="0.2">
      <c r="A513" s="120"/>
      <c r="B513" s="10" t="s">
        <v>99</v>
      </c>
      <c r="C513" s="11">
        <v>268</v>
      </c>
      <c r="D513" s="12">
        <v>268</v>
      </c>
      <c r="E513" s="11">
        <v>223</v>
      </c>
      <c r="F513" s="12">
        <v>313</v>
      </c>
      <c r="G513" s="11">
        <v>300</v>
      </c>
      <c r="H513" s="12">
        <v>324</v>
      </c>
    </row>
    <row r="514" spans="1:8" ht="21" customHeight="1" x14ac:dyDescent="0.2">
      <c r="A514" s="120"/>
      <c r="B514" s="10" t="s">
        <v>0</v>
      </c>
      <c r="C514" s="11">
        <v>73</v>
      </c>
      <c r="D514" s="12">
        <v>81</v>
      </c>
      <c r="E514" s="11">
        <v>73</v>
      </c>
      <c r="F514" s="12">
        <v>103</v>
      </c>
      <c r="G514" s="11">
        <v>99</v>
      </c>
      <c r="H514" s="12">
        <v>95</v>
      </c>
    </row>
    <row r="515" spans="1:8" ht="21" customHeight="1" thickBot="1" x14ac:dyDescent="0.25">
      <c r="A515" s="121"/>
      <c r="B515" s="65" t="s">
        <v>23</v>
      </c>
      <c r="C515" s="66">
        <v>547</v>
      </c>
      <c r="D515" s="66">
        <v>550</v>
      </c>
      <c r="E515" s="66">
        <v>496</v>
      </c>
      <c r="F515" s="66">
        <v>684</v>
      </c>
      <c r="G515" s="66">
        <v>637</v>
      </c>
      <c r="H515" s="66">
        <v>690</v>
      </c>
    </row>
    <row r="516" spans="1:8" ht="20.100000000000001" customHeight="1" thickTop="1" x14ac:dyDescent="0.2">
      <c r="A516" s="119" t="s">
        <v>73</v>
      </c>
      <c r="B516" s="10" t="s">
        <v>98</v>
      </c>
      <c r="C516" s="11">
        <v>0</v>
      </c>
      <c r="D516" s="12" t="s">
        <v>77</v>
      </c>
      <c r="E516" s="11" t="s">
        <v>77</v>
      </c>
      <c r="F516" s="12" t="s">
        <v>77</v>
      </c>
      <c r="G516" s="11" t="s">
        <v>77</v>
      </c>
      <c r="H516" s="12"/>
    </row>
    <row r="517" spans="1:8" ht="20.100000000000001" customHeight="1" x14ac:dyDescent="0.2">
      <c r="A517" s="120"/>
      <c r="B517" s="10" t="s">
        <v>99</v>
      </c>
      <c r="C517" s="11">
        <v>0</v>
      </c>
      <c r="D517" s="12" t="s">
        <v>77</v>
      </c>
      <c r="E517" s="11">
        <v>0</v>
      </c>
      <c r="F517" s="12">
        <v>5</v>
      </c>
      <c r="G517" s="11">
        <v>0</v>
      </c>
      <c r="H517" s="12" t="s">
        <v>77</v>
      </c>
    </row>
    <row r="518" spans="1:8" ht="20.100000000000001" customHeight="1" x14ac:dyDescent="0.2">
      <c r="A518" s="120"/>
      <c r="B518" s="10" t="s">
        <v>0</v>
      </c>
      <c r="C518" s="11">
        <v>0</v>
      </c>
      <c r="D518" s="12">
        <v>0</v>
      </c>
      <c r="E518" s="11">
        <v>0</v>
      </c>
      <c r="F518" s="12">
        <v>0</v>
      </c>
      <c r="G518" s="11" t="s">
        <v>77</v>
      </c>
      <c r="H518" s="12"/>
    </row>
    <row r="519" spans="1:8" ht="20.100000000000001" customHeight="1" thickBot="1" x14ac:dyDescent="0.25">
      <c r="A519" s="121"/>
      <c r="B519" s="65" t="s">
        <v>23</v>
      </c>
      <c r="C519" s="66">
        <v>0</v>
      </c>
      <c r="D519" s="66" t="s">
        <v>77</v>
      </c>
      <c r="E519" s="66" t="s">
        <v>77</v>
      </c>
      <c r="F519" s="66">
        <v>7</v>
      </c>
      <c r="G519" s="66" t="s">
        <v>77</v>
      </c>
      <c r="H519" s="66" t="s">
        <v>77</v>
      </c>
    </row>
    <row r="520" spans="1:8" ht="20.100000000000001" customHeight="1" thickTop="1" x14ac:dyDescent="0.2">
      <c r="A520" s="109" t="s">
        <v>29</v>
      </c>
      <c r="B520" s="10" t="s">
        <v>98</v>
      </c>
      <c r="C520" s="11">
        <v>14</v>
      </c>
      <c r="D520" s="12">
        <v>18</v>
      </c>
      <c r="E520" s="11">
        <v>15</v>
      </c>
      <c r="F520" s="12">
        <v>33</v>
      </c>
      <c r="G520" s="11">
        <v>16</v>
      </c>
      <c r="H520" s="12">
        <v>23</v>
      </c>
    </row>
    <row r="521" spans="1:8" ht="20.100000000000001" customHeight="1" x14ac:dyDescent="0.2">
      <c r="A521" s="110"/>
      <c r="B521" s="10" t="s">
        <v>99</v>
      </c>
      <c r="C521" s="11">
        <v>29</v>
      </c>
      <c r="D521" s="12">
        <v>24</v>
      </c>
      <c r="E521" s="11">
        <v>24</v>
      </c>
      <c r="F521" s="12">
        <v>26</v>
      </c>
      <c r="G521" s="11">
        <v>12</v>
      </c>
      <c r="H521" s="12">
        <v>22</v>
      </c>
    </row>
    <row r="522" spans="1:8" ht="20.100000000000001" customHeight="1" x14ac:dyDescent="0.2">
      <c r="A522" s="110"/>
      <c r="B522" s="10" t="s">
        <v>0</v>
      </c>
      <c r="C522" s="11">
        <v>6</v>
      </c>
      <c r="D522" s="12">
        <v>3</v>
      </c>
      <c r="E522" s="11">
        <v>2</v>
      </c>
      <c r="F522" s="12">
        <v>10</v>
      </c>
      <c r="G522" s="11">
        <v>4</v>
      </c>
      <c r="H522" s="12">
        <v>14</v>
      </c>
    </row>
    <row r="523" spans="1:8" ht="20.100000000000001" customHeight="1" thickBot="1" x14ac:dyDescent="0.25">
      <c r="A523" s="114"/>
      <c r="B523" s="65" t="s">
        <v>23</v>
      </c>
      <c r="C523" s="66">
        <v>49</v>
      </c>
      <c r="D523" s="66">
        <v>45</v>
      </c>
      <c r="E523" s="66">
        <v>41</v>
      </c>
      <c r="F523" s="66">
        <v>69</v>
      </c>
      <c r="G523" s="66">
        <v>32</v>
      </c>
      <c r="H523" s="66">
        <v>59</v>
      </c>
    </row>
    <row r="524" spans="1:8" ht="20.100000000000001" customHeight="1" thickTop="1" x14ac:dyDescent="0.2">
      <c r="A524" s="119" t="s">
        <v>30</v>
      </c>
      <c r="B524" s="10" t="s">
        <v>98</v>
      </c>
      <c r="C524" s="11">
        <v>11</v>
      </c>
      <c r="D524" s="12">
        <v>4</v>
      </c>
      <c r="E524" s="11">
        <v>3</v>
      </c>
      <c r="F524" s="12">
        <v>3</v>
      </c>
      <c r="G524" s="11">
        <v>1</v>
      </c>
      <c r="H524" s="12"/>
    </row>
    <row r="525" spans="1:8" ht="20.100000000000001" customHeight="1" x14ac:dyDescent="0.2">
      <c r="A525" s="120"/>
      <c r="B525" s="10" t="s">
        <v>99</v>
      </c>
      <c r="C525" s="11">
        <v>3</v>
      </c>
      <c r="D525" s="12">
        <v>5</v>
      </c>
      <c r="E525" s="11">
        <v>2</v>
      </c>
      <c r="F525" s="12">
        <v>2</v>
      </c>
      <c r="G525" s="11">
        <v>0</v>
      </c>
      <c r="H525" s="12"/>
    </row>
    <row r="526" spans="1:8" ht="20.100000000000001" customHeight="1" x14ac:dyDescent="0.2">
      <c r="A526" s="120"/>
      <c r="B526" s="10" t="s">
        <v>0</v>
      </c>
      <c r="C526" s="11">
        <v>2</v>
      </c>
      <c r="D526" s="12">
        <v>0</v>
      </c>
      <c r="E526" s="11">
        <v>1</v>
      </c>
      <c r="F526" s="12">
        <v>1</v>
      </c>
      <c r="G526" s="11">
        <v>0</v>
      </c>
      <c r="H526" s="12"/>
    </row>
    <row r="527" spans="1:8" ht="20.100000000000001" customHeight="1" thickBot="1" x14ac:dyDescent="0.25">
      <c r="A527" s="168"/>
      <c r="B527" s="65" t="s">
        <v>23</v>
      </c>
      <c r="C527" s="66">
        <v>16</v>
      </c>
      <c r="D527" s="66">
        <v>9</v>
      </c>
      <c r="E527" s="66">
        <v>6</v>
      </c>
      <c r="F527" s="66">
        <v>6</v>
      </c>
      <c r="G527" s="66">
        <v>1</v>
      </c>
      <c r="H527" s="66"/>
    </row>
    <row r="528" spans="1:8" ht="20.100000000000001" customHeight="1" thickTop="1" x14ac:dyDescent="0.2">
      <c r="A528" s="109" t="s">
        <v>7</v>
      </c>
      <c r="B528" s="10" t="s">
        <v>98</v>
      </c>
      <c r="C528" s="11">
        <v>245</v>
      </c>
      <c r="D528" s="12">
        <v>240</v>
      </c>
      <c r="E528" s="11">
        <v>240</v>
      </c>
      <c r="F528" s="12">
        <v>324</v>
      </c>
      <c r="G528" s="11">
        <v>285</v>
      </c>
      <c r="H528" s="12">
        <v>318</v>
      </c>
    </row>
    <row r="529" spans="1:8" ht="20.100000000000001" customHeight="1" x14ac:dyDescent="0.2">
      <c r="A529" s="110"/>
      <c r="B529" s="10" t="s">
        <v>99</v>
      </c>
      <c r="C529" s="11">
        <v>316</v>
      </c>
      <c r="D529" s="12">
        <v>309</v>
      </c>
      <c r="E529" s="11">
        <v>264</v>
      </c>
      <c r="F529" s="12">
        <v>364</v>
      </c>
      <c r="G529" s="11">
        <v>337</v>
      </c>
      <c r="H529" s="12">
        <v>373</v>
      </c>
    </row>
    <row r="530" spans="1:8" ht="20.100000000000001" customHeight="1" x14ac:dyDescent="0.2">
      <c r="A530" s="110"/>
      <c r="B530" s="10" t="s">
        <v>0</v>
      </c>
      <c r="C530" s="11">
        <v>84</v>
      </c>
      <c r="D530" s="12">
        <v>89</v>
      </c>
      <c r="E530" s="11">
        <v>78</v>
      </c>
      <c r="F530" s="12">
        <v>120</v>
      </c>
      <c r="G530" s="11">
        <v>108</v>
      </c>
      <c r="H530" s="12">
        <v>114</v>
      </c>
    </row>
    <row r="531" spans="1:8" ht="20.100000000000001" customHeight="1" thickBot="1" x14ac:dyDescent="0.25">
      <c r="A531" s="115"/>
      <c r="B531" s="24" t="s">
        <v>7</v>
      </c>
      <c r="C531" s="25">
        <v>645</v>
      </c>
      <c r="D531" s="25">
        <v>638</v>
      </c>
      <c r="E531" s="25">
        <v>582</v>
      </c>
      <c r="F531" s="25">
        <v>808</v>
      </c>
      <c r="G531" s="25">
        <v>730</v>
      </c>
      <c r="H531" s="25">
        <v>805</v>
      </c>
    </row>
    <row r="532" spans="1:8" ht="20.100000000000001" customHeight="1" thickTop="1" x14ac:dyDescent="0.2"/>
    <row r="533" spans="1:8" ht="32.25" customHeight="1" thickBot="1" x14ac:dyDescent="0.25">
      <c r="A533" s="1" t="s">
        <v>115</v>
      </c>
      <c r="B533" s="2"/>
      <c r="C533" s="2"/>
      <c r="D533" s="2"/>
      <c r="E533" s="2"/>
      <c r="F533" s="2"/>
      <c r="G533" s="2"/>
    </row>
    <row r="534" spans="1:8" ht="32.25" customHeight="1" thickTop="1" thickBot="1" x14ac:dyDescent="0.25">
      <c r="A534" s="106" t="s">
        <v>70</v>
      </c>
      <c r="B534" s="55" t="s">
        <v>97</v>
      </c>
      <c r="C534" s="35" t="s">
        <v>155</v>
      </c>
      <c r="D534" s="35" t="s">
        <v>156</v>
      </c>
      <c r="E534" s="35" t="s">
        <v>157</v>
      </c>
      <c r="F534" s="35" t="s">
        <v>158</v>
      </c>
      <c r="G534" s="35" t="s">
        <v>159</v>
      </c>
      <c r="H534" s="35" t="s">
        <v>191</v>
      </c>
    </row>
    <row r="535" spans="1:8" ht="20.100000000000001" customHeight="1" thickTop="1" x14ac:dyDescent="0.2">
      <c r="A535" s="119" t="s">
        <v>71</v>
      </c>
      <c r="B535" s="10" t="s">
        <v>98</v>
      </c>
      <c r="C535" s="21" t="s">
        <v>161</v>
      </c>
      <c r="D535" s="22">
        <v>0.35714285714285715</v>
      </c>
      <c r="E535" s="21">
        <v>0.375</v>
      </c>
      <c r="F535" s="22">
        <v>0.26315789473684209</v>
      </c>
      <c r="G535" s="21">
        <v>0.4</v>
      </c>
      <c r="H535" s="22">
        <v>0.3</v>
      </c>
    </row>
    <row r="536" spans="1:8" ht="20.100000000000001" customHeight="1" x14ac:dyDescent="0.2">
      <c r="A536" s="120"/>
      <c r="B536" s="10" t="s">
        <v>99</v>
      </c>
      <c r="C536" s="21" t="s">
        <v>161</v>
      </c>
      <c r="D536" s="22">
        <v>0.35714285714285715</v>
      </c>
      <c r="E536" s="21">
        <v>0.625</v>
      </c>
      <c r="F536" s="22">
        <v>0.47368421052631576</v>
      </c>
      <c r="G536" s="21">
        <v>0.6</v>
      </c>
      <c r="H536" s="22">
        <v>0.6</v>
      </c>
    </row>
    <row r="537" spans="1:8" ht="20.100000000000001" customHeight="1" x14ac:dyDescent="0.2">
      <c r="A537" s="120"/>
      <c r="B537" s="10" t="s">
        <v>0</v>
      </c>
      <c r="C537" s="21">
        <v>0</v>
      </c>
      <c r="D537" s="22" t="s">
        <v>161</v>
      </c>
      <c r="E537" s="21">
        <v>0</v>
      </c>
      <c r="F537" s="22">
        <v>0.26315789473684209</v>
      </c>
      <c r="G537" s="21">
        <v>0</v>
      </c>
      <c r="H537" s="22" t="s">
        <v>161</v>
      </c>
    </row>
    <row r="538" spans="1:8" ht="20.100000000000001" customHeight="1" thickBot="1" x14ac:dyDescent="0.25">
      <c r="A538" s="121"/>
      <c r="B538" s="65" t="s">
        <v>23</v>
      </c>
      <c r="C538" s="69">
        <v>1</v>
      </c>
      <c r="D538" s="69">
        <v>1</v>
      </c>
      <c r="E538" s="69">
        <v>1</v>
      </c>
      <c r="F538" s="69">
        <v>1</v>
      </c>
      <c r="G538" s="69">
        <v>1</v>
      </c>
      <c r="H538" s="69">
        <v>1</v>
      </c>
    </row>
    <row r="539" spans="1:8" ht="20.100000000000001" customHeight="1" thickTop="1" x14ac:dyDescent="0.2">
      <c r="A539" s="119" t="s">
        <v>72</v>
      </c>
      <c r="B539" s="10" t="s">
        <v>98</v>
      </c>
      <c r="C539" s="21">
        <v>0.4</v>
      </c>
      <c r="D539" s="22">
        <v>0.61111111111111116</v>
      </c>
      <c r="E539" s="21">
        <v>0.68181818181818177</v>
      </c>
      <c r="F539" s="22">
        <v>0.56521739130434778</v>
      </c>
      <c r="G539" s="21">
        <v>0.55263157894736847</v>
      </c>
      <c r="H539" s="22">
        <v>0.51428571428571423</v>
      </c>
    </row>
    <row r="540" spans="1:8" ht="20.100000000000001" customHeight="1" x14ac:dyDescent="0.2">
      <c r="A540" s="120"/>
      <c r="B540" s="10" t="s">
        <v>99</v>
      </c>
      <c r="C540" s="21">
        <v>0.48</v>
      </c>
      <c r="D540" s="22">
        <v>0.33333333333333331</v>
      </c>
      <c r="E540" s="21">
        <v>0.22727272727272727</v>
      </c>
      <c r="F540" s="22">
        <v>0.39130434782608697</v>
      </c>
      <c r="G540" s="21">
        <v>0.34210526315789475</v>
      </c>
      <c r="H540" s="22">
        <v>0.4</v>
      </c>
    </row>
    <row r="541" spans="1:8" ht="20.100000000000001" customHeight="1" x14ac:dyDescent="0.2">
      <c r="A541" s="120"/>
      <c r="B541" s="10" t="s">
        <v>0</v>
      </c>
      <c r="C541" s="21" t="s">
        <v>161</v>
      </c>
      <c r="D541" s="22" t="s">
        <v>161</v>
      </c>
      <c r="E541" s="21" t="s">
        <v>161</v>
      </c>
      <c r="F541" s="22" t="s">
        <v>161</v>
      </c>
      <c r="G541" s="21" t="s">
        <v>161</v>
      </c>
      <c r="H541" s="22" t="s">
        <v>161</v>
      </c>
    </row>
    <row r="542" spans="1:8" ht="20.100000000000001" customHeight="1" thickBot="1" x14ac:dyDescent="0.25">
      <c r="A542" s="121"/>
      <c r="B542" s="65" t="s">
        <v>23</v>
      </c>
      <c r="C542" s="69">
        <v>1</v>
      </c>
      <c r="D542" s="69">
        <v>1</v>
      </c>
      <c r="E542" s="69">
        <v>1</v>
      </c>
      <c r="F542" s="69">
        <v>1</v>
      </c>
      <c r="G542" s="69">
        <v>1</v>
      </c>
      <c r="H542" s="69">
        <v>1</v>
      </c>
    </row>
    <row r="543" spans="1:8" ht="21" customHeight="1" thickTop="1" x14ac:dyDescent="0.2">
      <c r="A543" s="119" t="s">
        <v>184</v>
      </c>
      <c r="B543" s="10" t="s">
        <v>98</v>
      </c>
      <c r="C543" s="21">
        <v>0.37659963436928701</v>
      </c>
      <c r="D543" s="22">
        <v>0.36545454545454548</v>
      </c>
      <c r="E543" s="21">
        <v>0.40322580645161288</v>
      </c>
      <c r="F543" s="22">
        <v>0.391812865497076</v>
      </c>
      <c r="G543" s="21">
        <v>0.37362637362637363</v>
      </c>
      <c r="H543" s="22">
        <v>0.39275362318840579</v>
      </c>
    </row>
    <row r="544" spans="1:8" ht="21" customHeight="1" x14ac:dyDescent="0.2">
      <c r="A544" s="120"/>
      <c r="B544" s="10" t="s">
        <v>99</v>
      </c>
      <c r="C544" s="21">
        <v>0.489945155393053</v>
      </c>
      <c r="D544" s="22">
        <v>0.48727272727272725</v>
      </c>
      <c r="E544" s="21">
        <v>0.44959677419354838</v>
      </c>
      <c r="F544" s="22">
        <v>0.45760233918128657</v>
      </c>
      <c r="G544" s="21">
        <v>0.47095761381475665</v>
      </c>
      <c r="H544" s="22">
        <v>0.46956521739130436</v>
      </c>
    </row>
    <row r="545" spans="1:8" ht="21" customHeight="1" x14ac:dyDescent="0.2">
      <c r="A545" s="120"/>
      <c r="B545" s="10" t="s">
        <v>0</v>
      </c>
      <c r="C545" s="21">
        <v>0.13345521023765997</v>
      </c>
      <c r="D545" s="22">
        <v>0.14727272727272728</v>
      </c>
      <c r="E545" s="21">
        <v>0.14717741935483872</v>
      </c>
      <c r="F545" s="22">
        <v>0.15058479532163743</v>
      </c>
      <c r="G545" s="21">
        <v>0.15541601255886969</v>
      </c>
      <c r="H545" s="22">
        <v>0.13768115942028986</v>
      </c>
    </row>
    <row r="546" spans="1:8" ht="21" customHeight="1" thickBot="1" x14ac:dyDescent="0.25">
      <c r="A546" s="121"/>
      <c r="B546" s="65" t="s">
        <v>23</v>
      </c>
      <c r="C546" s="69">
        <v>1</v>
      </c>
      <c r="D546" s="69">
        <v>1</v>
      </c>
      <c r="E546" s="69">
        <v>1</v>
      </c>
      <c r="F546" s="69">
        <v>1</v>
      </c>
      <c r="G546" s="69">
        <v>1</v>
      </c>
      <c r="H546" s="69">
        <v>1</v>
      </c>
    </row>
    <row r="547" spans="1:8" ht="20.100000000000001" customHeight="1" thickTop="1" x14ac:dyDescent="0.2">
      <c r="A547" s="119" t="s">
        <v>73</v>
      </c>
      <c r="B547" s="10" t="s">
        <v>98</v>
      </c>
      <c r="C547" s="21"/>
      <c r="D547" s="22" t="s">
        <v>161</v>
      </c>
      <c r="E547" s="21" t="s">
        <v>161</v>
      </c>
      <c r="F547" s="22" t="s">
        <v>161</v>
      </c>
      <c r="G547" s="21" t="s">
        <v>161</v>
      </c>
      <c r="H547" s="22"/>
    </row>
    <row r="548" spans="1:8" ht="20.100000000000001" customHeight="1" x14ac:dyDescent="0.2">
      <c r="A548" s="120"/>
      <c r="B548" s="10" t="s">
        <v>99</v>
      </c>
      <c r="C548" s="21"/>
      <c r="D548" s="22" t="s">
        <v>161</v>
      </c>
      <c r="E548" s="21">
        <v>0</v>
      </c>
      <c r="F548" s="22">
        <v>0.7142857142857143</v>
      </c>
      <c r="G548" s="21">
        <v>0</v>
      </c>
      <c r="H548" s="22" t="s">
        <v>161</v>
      </c>
    </row>
    <row r="549" spans="1:8" ht="20.100000000000001" customHeight="1" x14ac:dyDescent="0.2">
      <c r="A549" s="120"/>
      <c r="B549" s="10" t="s">
        <v>0</v>
      </c>
      <c r="C549" s="21"/>
      <c r="D549" s="22">
        <v>0</v>
      </c>
      <c r="E549" s="21">
        <v>0</v>
      </c>
      <c r="F549" s="22">
        <v>0</v>
      </c>
      <c r="G549" s="21" t="s">
        <v>161</v>
      </c>
      <c r="H549" s="22"/>
    </row>
    <row r="550" spans="1:8" ht="20.100000000000001" customHeight="1" thickBot="1" x14ac:dyDescent="0.25">
      <c r="A550" s="121"/>
      <c r="B550" s="65" t="s">
        <v>23</v>
      </c>
      <c r="C550" s="69">
        <v>1</v>
      </c>
      <c r="D550" s="69">
        <v>1</v>
      </c>
      <c r="E550" s="69">
        <v>1</v>
      </c>
      <c r="F550" s="69">
        <v>1</v>
      </c>
      <c r="G550" s="69">
        <v>1</v>
      </c>
      <c r="H550" s="69">
        <v>1</v>
      </c>
    </row>
    <row r="551" spans="1:8" ht="20.100000000000001" customHeight="1" thickTop="1" x14ac:dyDescent="0.2">
      <c r="A551" s="109" t="s">
        <v>29</v>
      </c>
      <c r="B551" s="10" t="s">
        <v>98</v>
      </c>
      <c r="C551" s="21">
        <v>0.2857142857142857</v>
      </c>
      <c r="D551" s="22">
        <v>0.4</v>
      </c>
      <c r="E551" s="21">
        <v>0.36585365853658536</v>
      </c>
      <c r="F551" s="22">
        <v>0.47826086956521741</v>
      </c>
      <c r="G551" s="21">
        <v>0.5</v>
      </c>
      <c r="H551" s="22">
        <v>0.38983050847457629</v>
      </c>
    </row>
    <row r="552" spans="1:8" ht="20.100000000000001" customHeight="1" x14ac:dyDescent="0.2">
      <c r="A552" s="110"/>
      <c r="B552" s="10" t="s">
        <v>99</v>
      </c>
      <c r="C552" s="21">
        <v>0.59183673469387754</v>
      </c>
      <c r="D552" s="22">
        <v>0.53333333333333333</v>
      </c>
      <c r="E552" s="21">
        <v>0.58536585365853655</v>
      </c>
      <c r="F552" s="22">
        <v>0.37681159420289856</v>
      </c>
      <c r="G552" s="21">
        <v>0.375</v>
      </c>
      <c r="H552" s="22">
        <v>0.3728813559322034</v>
      </c>
    </row>
    <row r="553" spans="1:8" ht="20.100000000000001" customHeight="1" x14ac:dyDescent="0.2">
      <c r="A553" s="110"/>
      <c r="B553" s="10" t="s">
        <v>0</v>
      </c>
      <c r="C553" s="21">
        <v>0.12244897959183673</v>
      </c>
      <c r="D553" s="22">
        <v>6.6666666666666666E-2</v>
      </c>
      <c r="E553" s="21">
        <v>4.878048780487805E-2</v>
      </c>
      <c r="F553" s="22">
        <v>0.14492753623188406</v>
      </c>
      <c r="G553" s="21">
        <v>0.125</v>
      </c>
      <c r="H553" s="22">
        <v>0.23728813559322035</v>
      </c>
    </row>
    <row r="554" spans="1:8" ht="20.100000000000001" customHeight="1" thickBot="1" x14ac:dyDescent="0.25">
      <c r="A554" s="114"/>
      <c r="B554" s="65" t="s">
        <v>23</v>
      </c>
      <c r="C554" s="69">
        <v>1</v>
      </c>
      <c r="D554" s="69">
        <v>1</v>
      </c>
      <c r="E554" s="69">
        <v>1</v>
      </c>
      <c r="F554" s="69">
        <v>1</v>
      </c>
      <c r="G554" s="69">
        <v>1</v>
      </c>
      <c r="H554" s="69">
        <v>1</v>
      </c>
    </row>
    <row r="555" spans="1:8" ht="20.100000000000001" customHeight="1" thickTop="1" x14ac:dyDescent="0.2">
      <c r="A555" s="119" t="s">
        <v>30</v>
      </c>
      <c r="B555" s="10" t="s">
        <v>98</v>
      </c>
      <c r="C555" s="21">
        <v>0.6875</v>
      </c>
      <c r="D555" s="22">
        <v>0.44444444444444442</v>
      </c>
      <c r="E555" s="21">
        <v>0.5</v>
      </c>
      <c r="F555" s="22">
        <v>0.5</v>
      </c>
      <c r="G555" s="21">
        <v>1</v>
      </c>
      <c r="H555" s="22"/>
    </row>
    <row r="556" spans="1:8" ht="20.100000000000001" customHeight="1" x14ac:dyDescent="0.2">
      <c r="A556" s="120"/>
      <c r="B556" s="10" t="s">
        <v>99</v>
      </c>
      <c r="C556" s="21">
        <v>0.1875</v>
      </c>
      <c r="D556" s="22">
        <v>0.55555555555555558</v>
      </c>
      <c r="E556" s="21">
        <v>0.33333333333333331</v>
      </c>
      <c r="F556" s="22">
        <v>0.33333333333333331</v>
      </c>
      <c r="G556" s="21">
        <v>0</v>
      </c>
      <c r="H556" s="22"/>
    </row>
    <row r="557" spans="1:8" ht="20.100000000000001" customHeight="1" x14ac:dyDescent="0.2">
      <c r="A557" s="120"/>
      <c r="B557" s="10" t="s">
        <v>0</v>
      </c>
      <c r="C557" s="21">
        <v>0.125</v>
      </c>
      <c r="D557" s="22">
        <v>0</v>
      </c>
      <c r="E557" s="21">
        <v>0.16666666666666666</v>
      </c>
      <c r="F557" s="22">
        <v>0.16666666666666666</v>
      </c>
      <c r="G557" s="21">
        <v>0</v>
      </c>
      <c r="H557" s="22"/>
    </row>
    <row r="558" spans="1:8" ht="20.100000000000001" customHeight="1" thickBot="1" x14ac:dyDescent="0.25">
      <c r="A558" s="168"/>
      <c r="B558" s="65" t="s">
        <v>23</v>
      </c>
      <c r="C558" s="69">
        <v>1</v>
      </c>
      <c r="D558" s="69">
        <v>1</v>
      </c>
      <c r="E558" s="69">
        <v>1</v>
      </c>
      <c r="F558" s="69">
        <v>1</v>
      </c>
      <c r="G558" s="69">
        <v>1</v>
      </c>
      <c r="H558" s="69">
        <v>1</v>
      </c>
    </row>
    <row r="559" spans="1:8" ht="20.100000000000001" customHeight="1" thickTop="1" x14ac:dyDescent="0.2">
      <c r="A559" s="109" t="s">
        <v>7</v>
      </c>
      <c r="B559" s="10" t="s">
        <v>98</v>
      </c>
      <c r="C559" s="21">
        <v>0.37984496124031009</v>
      </c>
      <c r="D559" s="22">
        <v>0.37617554858934171</v>
      </c>
      <c r="E559" s="21">
        <v>0.41237113402061853</v>
      </c>
      <c r="F559" s="22">
        <v>0.40099009900990101</v>
      </c>
      <c r="G559" s="21">
        <v>0.3904109589041096</v>
      </c>
      <c r="H559" s="22">
        <v>0.3950310559006211</v>
      </c>
    </row>
    <row r="560" spans="1:8" ht="20.100000000000001" customHeight="1" x14ac:dyDescent="0.2">
      <c r="A560" s="110"/>
      <c r="B560" s="10" t="s">
        <v>99</v>
      </c>
      <c r="C560" s="21">
        <v>0.48992248062015503</v>
      </c>
      <c r="D560" s="22">
        <v>0.4843260188087774</v>
      </c>
      <c r="E560" s="21">
        <v>0.45360824742268041</v>
      </c>
      <c r="F560" s="22">
        <v>0.45049504950495051</v>
      </c>
      <c r="G560" s="21">
        <v>0.46164383561643835</v>
      </c>
      <c r="H560" s="22">
        <v>0.46335403726708074</v>
      </c>
    </row>
    <row r="561" spans="1:8" ht="20.100000000000001" customHeight="1" x14ac:dyDescent="0.2">
      <c r="A561" s="110"/>
      <c r="B561" s="10" t="s">
        <v>0</v>
      </c>
      <c r="C561" s="21">
        <v>0.13023255813953488</v>
      </c>
      <c r="D561" s="22">
        <v>0.13949843260188088</v>
      </c>
      <c r="E561" s="21">
        <v>0.13402061855670103</v>
      </c>
      <c r="F561" s="22">
        <v>0.14851485148514851</v>
      </c>
      <c r="G561" s="21">
        <v>0.14794520547945206</v>
      </c>
      <c r="H561" s="22">
        <v>0.14161490683229813</v>
      </c>
    </row>
    <row r="562" spans="1:8" ht="20.100000000000001" customHeight="1" thickBot="1" x14ac:dyDescent="0.25">
      <c r="A562" s="115"/>
      <c r="B562" s="24" t="s">
        <v>7</v>
      </c>
      <c r="C562" s="23">
        <v>1</v>
      </c>
      <c r="D562" s="23">
        <v>1</v>
      </c>
      <c r="E562" s="23">
        <v>1</v>
      </c>
      <c r="F562" s="23">
        <v>1</v>
      </c>
      <c r="G562" s="23">
        <v>1</v>
      </c>
      <c r="H562" s="23">
        <v>1</v>
      </c>
    </row>
    <row r="563" spans="1:8" ht="18.75" customHeight="1" thickTop="1" x14ac:dyDescent="0.2"/>
    <row r="564" spans="1:8" ht="21" thickTop="1" x14ac:dyDescent="0.2">
      <c r="A564" s="1" t="s">
        <v>200</v>
      </c>
      <c r="B564" s="2"/>
      <c r="C564" s="2"/>
      <c r="D564" s="2"/>
      <c r="E564" s="2"/>
      <c r="F564" s="2"/>
      <c r="G564" s="2"/>
    </row>
    <row r="565" spans="1:8" ht="48.75" thickTop="1" thickBot="1" x14ac:dyDescent="0.25">
      <c r="A565" s="106" t="s">
        <v>192</v>
      </c>
      <c r="B565" s="55" t="s">
        <v>97</v>
      </c>
      <c r="C565" s="35" t="s">
        <v>155</v>
      </c>
      <c r="D565" s="35" t="s">
        <v>156</v>
      </c>
      <c r="E565" s="35" t="s">
        <v>157</v>
      </c>
      <c r="F565" s="35" t="s">
        <v>158</v>
      </c>
      <c r="G565" s="35" t="s">
        <v>159</v>
      </c>
      <c r="H565" s="35" t="s">
        <v>191</v>
      </c>
    </row>
    <row r="566" spans="1:8" ht="16.5" thickTop="1" x14ac:dyDescent="0.2">
      <c r="A566" s="119" t="s">
        <v>27</v>
      </c>
      <c r="B566" s="10" t="s">
        <v>98</v>
      </c>
      <c r="C566" s="11">
        <v>6</v>
      </c>
      <c r="D566" s="12">
        <v>27</v>
      </c>
      <c r="E566" s="11">
        <v>54</v>
      </c>
      <c r="F566" s="12">
        <v>97</v>
      </c>
      <c r="G566" s="11">
        <v>86</v>
      </c>
      <c r="H566" s="12">
        <v>188</v>
      </c>
    </row>
    <row r="567" spans="1:8" ht="15.75" x14ac:dyDescent="0.2">
      <c r="A567" s="120"/>
      <c r="B567" s="10" t="s">
        <v>99</v>
      </c>
      <c r="C567" s="11">
        <v>41</v>
      </c>
      <c r="D567" s="12">
        <v>90</v>
      </c>
      <c r="E567" s="11">
        <v>117</v>
      </c>
      <c r="F567" s="12">
        <v>181</v>
      </c>
      <c r="G567" s="11">
        <v>192</v>
      </c>
      <c r="H567" s="12">
        <v>245</v>
      </c>
    </row>
    <row r="568" spans="1:8" ht="15.75" x14ac:dyDescent="0.2">
      <c r="A568" s="120"/>
      <c r="B568" s="10" t="s">
        <v>0</v>
      </c>
      <c r="C568" s="11">
        <v>16</v>
      </c>
      <c r="D568" s="12">
        <v>30</v>
      </c>
      <c r="E568" s="11">
        <v>42</v>
      </c>
      <c r="F568" s="12">
        <v>62</v>
      </c>
      <c r="G568" s="11">
        <v>55</v>
      </c>
      <c r="H568" s="12">
        <v>65</v>
      </c>
    </row>
    <row r="569" spans="1:8" ht="16.5" thickBot="1" x14ac:dyDescent="0.25">
      <c r="A569" s="121"/>
      <c r="B569" s="65" t="s">
        <v>23</v>
      </c>
      <c r="C569" s="66">
        <v>63</v>
      </c>
      <c r="D569" s="66">
        <v>147</v>
      </c>
      <c r="E569" s="66">
        <v>213</v>
      </c>
      <c r="F569" s="66">
        <v>340</v>
      </c>
      <c r="G569" s="66">
        <v>333</v>
      </c>
      <c r="H569" s="66">
        <v>498</v>
      </c>
    </row>
    <row r="570" spans="1:8" ht="16.5" thickTop="1" x14ac:dyDescent="0.2">
      <c r="A570" s="119" t="s">
        <v>193</v>
      </c>
      <c r="B570" s="10" t="s">
        <v>98</v>
      </c>
      <c r="C570" s="11"/>
      <c r="D570" s="12"/>
      <c r="E570" s="11"/>
      <c r="F570" s="12"/>
      <c r="G570" s="11"/>
      <c r="H570" s="12" t="s">
        <v>77</v>
      </c>
    </row>
    <row r="571" spans="1:8" ht="16.5" thickTop="1" x14ac:dyDescent="0.2">
      <c r="A571" s="120"/>
      <c r="B571" s="10" t="s">
        <v>99</v>
      </c>
      <c r="C571" s="11"/>
      <c r="D571" s="12"/>
      <c r="E571" s="11"/>
      <c r="F571" s="12"/>
      <c r="G571" s="11"/>
      <c r="H571" s="12" t="s">
        <v>77</v>
      </c>
    </row>
    <row r="572" spans="1:8" ht="16.5" thickTop="1" x14ac:dyDescent="0.2">
      <c r="A572" s="120"/>
      <c r="B572" s="10" t="s">
        <v>0</v>
      </c>
      <c r="C572" s="11"/>
      <c r="D572" s="12"/>
      <c r="E572" s="11"/>
      <c r="F572" s="12"/>
      <c r="G572" s="11"/>
      <c r="H572" s="12" t="s">
        <v>77</v>
      </c>
    </row>
    <row r="573" spans="1:8" ht="16.5" thickTop="1" x14ac:dyDescent="0.2">
      <c r="A573" s="121"/>
      <c r="B573" s="65" t="s">
        <v>23</v>
      </c>
      <c r="C573" s="66"/>
      <c r="D573" s="66"/>
      <c r="E573" s="66"/>
      <c r="F573" s="66"/>
      <c r="G573" s="66"/>
      <c r="H573" s="66">
        <v>5</v>
      </c>
    </row>
    <row r="574" spans="1:8" ht="16.5" thickTop="1" x14ac:dyDescent="0.2">
      <c r="A574" s="119" t="s">
        <v>194</v>
      </c>
      <c r="B574" s="10" t="s">
        <v>98</v>
      </c>
      <c r="C574" s="11"/>
      <c r="D574" s="12"/>
      <c r="E574" s="11"/>
      <c r="F574" s="12"/>
      <c r="G574" s="11"/>
      <c r="H574" s="12"/>
    </row>
    <row r="575" spans="1:8" ht="16.5" thickTop="1" x14ac:dyDescent="0.2">
      <c r="A575" s="120"/>
      <c r="B575" s="10" t="s">
        <v>99</v>
      </c>
      <c r="C575" s="11"/>
      <c r="D575" s="12"/>
      <c r="E575" s="11"/>
      <c r="F575" s="12"/>
      <c r="G575" s="11"/>
      <c r="H575" s="12" t="s">
        <v>77</v>
      </c>
    </row>
    <row r="576" spans="1:8" ht="16.5" thickTop="1" x14ac:dyDescent="0.2">
      <c r="A576" s="120"/>
      <c r="B576" s="10" t="s">
        <v>0</v>
      </c>
      <c r="C576" s="11"/>
      <c r="D576" s="12"/>
      <c r="E576" s="11"/>
      <c r="F576" s="12"/>
      <c r="G576" s="11"/>
      <c r="H576" s="12"/>
    </row>
    <row r="577" spans="1:8" ht="16.5" thickTop="1" x14ac:dyDescent="0.2">
      <c r="A577" s="121"/>
      <c r="B577" s="65" t="s">
        <v>23</v>
      </c>
      <c r="C577" s="66"/>
      <c r="D577" s="66"/>
      <c r="E577" s="66"/>
      <c r="F577" s="66"/>
      <c r="G577" s="66"/>
      <c r="H577" s="66" t="s">
        <v>77</v>
      </c>
    </row>
    <row r="578" spans="1:8" ht="16.5" thickTop="1" x14ac:dyDescent="0.2">
      <c r="A578" s="119" t="s">
        <v>195</v>
      </c>
      <c r="B578" s="10" t="s">
        <v>98</v>
      </c>
      <c r="C578" s="11"/>
      <c r="D578" s="12"/>
      <c r="E578" s="11"/>
      <c r="F578" s="12"/>
      <c r="G578" s="11"/>
      <c r="H578" s="12" t="s">
        <v>77</v>
      </c>
    </row>
    <row r="579" spans="1:8" ht="16.5" thickTop="1" x14ac:dyDescent="0.2">
      <c r="A579" s="120"/>
      <c r="B579" s="10" t="s">
        <v>99</v>
      </c>
      <c r="C579" s="11"/>
      <c r="D579" s="12"/>
      <c r="E579" s="11"/>
      <c r="F579" s="12"/>
      <c r="G579" s="11"/>
      <c r="H579" s="12" t="s">
        <v>77</v>
      </c>
    </row>
    <row r="580" spans="1:8" ht="16.5" thickTop="1" x14ac:dyDescent="0.2">
      <c r="A580" s="120"/>
      <c r="B580" s="10" t="s">
        <v>0</v>
      </c>
      <c r="C580" s="11"/>
      <c r="D580" s="12"/>
      <c r="E580" s="11"/>
      <c r="F580" s="12"/>
      <c r="G580" s="11"/>
      <c r="H580" s="12"/>
    </row>
    <row r="581" spans="1:8" ht="16.5" thickTop="1" x14ac:dyDescent="0.2">
      <c r="A581" s="121"/>
      <c r="B581" s="65" t="s">
        <v>23</v>
      </c>
      <c r="C581" s="66"/>
      <c r="D581" s="66"/>
      <c r="E581" s="66"/>
      <c r="F581" s="66"/>
      <c r="G581" s="66"/>
      <c r="H581" s="66" t="s">
        <v>77</v>
      </c>
    </row>
    <row r="582" spans="1:8" ht="16.5" thickTop="1" x14ac:dyDescent="0.2">
      <c r="A582" s="119" t="s">
        <v>196</v>
      </c>
      <c r="B582" s="10" t="s">
        <v>98</v>
      </c>
      <c r="C582" s="11"/>
      <c r="D582" s="12"/>
      <c r="E582" s="11"/>
      <c r="F582" s="12"/>
      <c r="G582" s="11"/>
      <c r="H582" s="12" t="s">
        <v>77</v>
      </c>
    </row>
    <row r="583" spans="1:8" ht="16.5" thickTop="1" x14ac:dyDescent="0.2">
      <c r="A583" s="120"/>
      <c r="B583" s="10" t="s">
        <v>99</v>
      </c>
      <c r="C583" s="11"/>
      <c r="D583" s="12"/>
      <c r="E583" s="11"/>
      <c r="F583" s="12"/>
      <c r="G583" s="11"/>
      <c r="H583" s="12"/>
    </row>
    <row r="584" spans="1:8" ht="16.5" thickTop="1" x14ac:dyDescent="0.2">
      <c r="A584" s="120"/>
      <c r="B584" s="10" t="s">
        <v>0</v>
      </c>
      <c r="C584" s="11"/>
      <c r="D584" s="12"/>
      <c r="E584" s="11"/>
      <c r="F584" s="12"/>
      <c r="G584" s="11"/>
      <c r="H584" s="12"/>
    </row>
    <row r="585" spans="1:8" ht="16.5" thickTop="1" x14ac:dyDescent="0.2">
      <c r="A585" s="121"/>
      <c r="B585" s="65" t="s">
        <v>23</v>
      </c>
      <c r="C585" s="66"/>
      <c r="D585" s="66"/>
      <c r="E585" s="66"/>
      <c r="F585" s="66"/>
      <c r="G585" s="66"/>
      <c r="H585" s="66" t="s">
        <v>77</v>
      </c>
    </row>
    <row r="586" spans="1:8" ht="16.5" thickTop="1" x14ac:dyDescent="0.2">
      <c r="A586" s="119" t="s">
        <v>197</v>
      </c>
      <c r="B586" s="10" t="s">
        <v>98</v>
      </c>
      <c r="C586" s="11"/>
      <c r="D586" s="12"/>
      <c r="E586" s="11"/>
      <c r="F586" s="12"/>
      <c r="G586" s="11"/>
      <c r="H586" s="12"/>
    </row>
    <row r="587" spans="1:8" ht="16.5" thickTop="1" x14ac:dyDescent="0.2">
      <c r="A587" s="120"/>
      <c r="B587" s="10" t="s">
        <v>99</v>
      </c>
      <c r="C587" s="11"/>
      <c r="D587" s="12"/>
      <c r="E587" s="11"/>
      <c r="F587" s="12"/>
      <c r="G587" s="11"/>
      <c r="H587" s="12" t="s">
        <v>77</v>
      </c>
    </row>
    <row r="588" spans="1:8" ht="16.5" thickTop="1" x14ac:dyDescent="0.2">
      <c r="A588" s="120"/>
      <c r="B588" s="10" t="s">
        <v>0</v>
      </c>
      <c r="C588" s="11"/>
      <c r="D588" s="12"/>
      <c r="E588" s="11"/>
      <c r="F588" s="12"/>
      <c r="G588" s="11"/>
      <c r="H588" s="12"/>
    </row>
    <row r="589" spans="1:8" ht="16.5" thickBot="1" x14ac:dyDescent="0.25">
      <c r="A589" s="121"/>
      <c r="B589" s="65" t="s">
        <v>23</v>
      </c>
      <c r="C589" s="66"/>
      <c r="D589" s="66"/>
      <c r="E589" s="66"/>
      <c r="F589" s="66"/>
      <c r="G589" s="66"/>
      <c r="H589" s="66" t="s">
        <v>77</v>
      </c>
    </row>
    <row r="590" spans="1:8" ht="16.5" thickTop="1" x14ac:dyDescent="0.2">
      <c r="A590" s="119" t="s">
        <v>73</v>
      </c>
      <c r="B590" s="10" t="s">
        <v>98</v>
      </c>
      <c r="C590" s="11">
        <v>5</v>
      </c>
      <c r="D590" s="12">
        <v>26</v>
      </c>
      <c r="E590" s="11">
        <v>41</v>
      </c>
      <c r="F590" s="12">
        <v>78</v>
      </c>
      <c r="G590" s="11">
        <v>62</v>
      </c>
      <c r="H590" s="12">
        <v>107</v>
      </c>
    </row>
    <row r="591" spans="1:8" ht="15.75" x14ac:dyDescent="0.2">
      <c r="A591" s="120"/>
      <c r="B591" s="10" t="s">
        <v>99</v>
      </c>
      <c r="C591" s="11">
        <v>42</v>
      </c>
      <c r="D591" s="12">
        <v>72</v>
      </c>
      <c r="E591" s="11">
        <v>75</v>
      </c>
      <c r="F591" s="12">
        <v>145</v>
      </c>
      <c r="G591" s="11">
        <v>126</v>
      </c>
      <c r="H591" s="12">
        <v>105</v>
      </c>
    </row>
    <row r="592" spans="1:8" ht="15.75" x14ac:dyDescent="0.2">
      <c r="A592" s="120"/>
      <c r="B592" s="10" t="s">
        <v>0</v>
      </c>
      <c r="C592" s="11">
        <v>9</v>
      </c>
      <c r="D592" s="12">
        <v>28</v>
      </c>
      <c r="E592" s="11">
        <v>23</v>
      </c>
      <c r="F592" s="12">
        <v>47</v>
      </c>
      <c r="G592" s="11">
        <v>46</v>
      </c>
      <c r="H592" s="12">
        <v>43</v>
      </c>
    </row>
    <row r="593" spans="1:8" ht="16.5" thickBot="1" x14ac:dyDescent="0.25">
      <c r="A593" s="168"/>
      <c r="B593" s="65" t="s">
        <v>23</v>
      </c>
      <c r="C593" s="66">
        <v>56</v>
      </c>
      <c r="D593" s="66">
        <v>126</v>
      </c>
      <c r="E593" s="66">
        <v>139</v>
      </c>
      <c r="F593" s="66">
        <v>270</v>
      </c>
      <c r="G593" s="66">
        <v>234</v>
      </c>
      <c r="H593" s="66">
        <v>255</v>
      </c>
    </row>
    <row r="594" spans="1:8" ht="16.5" thickTop="1" x14ac:dyDescent="0.2">
      <c r="A594" s="119" t="s">
        <v>29</v>
      </c>
      <c r="B594" s="10" t="s">
        <v>98</v>
      </c>
      <c r="C594" s="11">
        <v>1</v>
      </c>
      <c r="D594" s="12">
        <v>1</v>
      </c>
      <c r="E594" s="11">
        <v>4</v>
      </c>
      <c r="F594" s="12">
        <v>10</v>
      </c>
      <c r="G594" s="11">
        <v>7</v>
      </c>
      <c r="H594" s="12">
        <v>14</v>
      </c>
    </row>
    <row r="595" spans="1:8" ht="15.75" x14ac:dyDescent="0.2">
      <c r="A595" s="120"/>
      <c r="B595" s="10" t="s">
        <v>99</v>
      </c>
      <c r="C595" s="11">
        <v>8</v>
      </c>
      <c r="D595" s="12">
        <v>17</v>
      </c>
      <c r="E595" s="11">
        <v>11</v>
      </c>
      <c r="F595" s="12">
        <v>17</v>
      </c>
      <c r="G595" s="11">
        <v>13</v>
      </c>
      <c r="H595" s="12">
        <v>14</v>
      </c>
    </row>
    <row r="596" spans="1:8" ht="15.75" x14ac:dyDescent="0.2">
      <c r="A596" s="120"/>
      <c r="B596" s="10" t="s">
        <v>0</v>
      </c>
      <c r="C596" s="11">
        <v>3</v>
      </c>
      <c r="D596" s="12">
        <v>1</v>
      </c>
      <c r="E596" s="11">
        <v>1</v>
      </c>
      <c r="F596" s="12">
        <v>8</v>
      </c>
      <c r="G596" s="11">
        <v>6</v>
      </c>
      <c r="H596" s="12">
        <v>5</v>
      </c>
    </row>
    <row r="597" spans="1:8" ht="16.5" thickBot="1" x14ac:dyDescent="0.25">
      <c r="A597" s="168"/>
      <c r="B597" s="65" t="s">
        <v>23</v>
      </c>
      <c r="C597" s="66">
        <v>12</v>
      </c>
      <c r="D597" s="66">
        <v>19</v>
      </c>
      <c r="E597" s="66">
        <v>16</v>
      </c>
      <c r="F597" s="66">
        <v>35</v>
      </c>
      <c r="G597" s="66">
        <v>26</v>
      </c>
      <c r="H597" s="66">
        <v>33</v>
      </c>
    </row>
    <row r="598" spans="1:8" ht="16.5" thickTop="1" x14ac:dyDescent="0.2">
      <c r="A598" s="119" t="s">
        <v>30</v>
      </c>
      <c r="B598" s="10" t="s">
        <v>98</v>
      </c>
      <c r="C598" s="11">
        <v>233</v>
      </c>
      <c r="D598" s="12">
        <v>186</v>
      </c>
      <c r="E598" s="11">
        <v>141</v>
      </c>
      <c r="F598" s="12">
        <v>139</v>
      </c>
      <c r="G598" s="11">
        <v>130</v>
      </c>
      <c r="H598" s="12">
        <v>3</v>
      </c>
    </row>
    <row r="599" spans="1:8" ht="15.75" x14ac:dyDescent="0.2">
      <c r="A599" s="120"/>
      <c r="B599" s="10" t="s">
        <v>99</v>
      </c>
      <c r="C599" s="11">
        <v>225</v>
      </c>
      <c r="D599" s="12">
        <v>130</v>
      </c>
      <c r="E599" s="11">
        <v>61</v>
      </c>
      <c r="F599" s="12">
        <v>21</v>
      </c>
      <c r="G599" s="11">
        <v>6</v>
      </c>
      <c r="H599" s="12">
        <v>2</v>
      </c>
    </row>
    <row r="600" spans="1:8" ht="15.75" x14ac:dyDescent="0.2">
      <c r="A600" s="120"/>
      <c r="B600" s="10" t="s">
        <v>0</v>
      </c>
      <c r="C600" s="11">
        <v>56</v>
      </c>
      <c r="D600" s="12">
        <v>30</v>
      </c>
      <c r="E600" s="11">
        <v>12</v>
      </c>
      <c r="F600" s="12">
        <v>3</v>
      </c>
      <c r="G600" s="11">
        <v>1</v>
      </c>
      <c r="H600" s="12"/>
    </row>
    <row r="601" spans="1:8" ht="16.5" thickBot="1" x14ac:dyDescent="0.25">
      <c r="A601" s="168"/>
      <c r="B601" s="65" t="s">
        <v>23</v>
      </c>
      <c r="C601" s="66">
        <v>514</v>
      </c>
      <c r="D601" s="66">
        <v>346</v>
      </c>
      <c r="E601" s="66">
        <v>214</v>
      </c>
      <c r="F601" s="66">
        <v>163</v>
      </c>
      <c r="G601" s="66">
        <v>137</v>
      </c>
      <c r="H601" s="66">
        <v>5</v>
      </c>
    </row>
    <row r="602" spans="1:8" ht="16.5" thickTop="1" x14ac:dyDescent="0.2">
      <c r="A602" s="109" t="s">
        <v>7</v>
      </c>
      <c r="B602" s="10" t="s">
        <v>98</v>
      </c>
      <c r="C602" s="11">
        <v>245</v>
      </c>
      <c r="D602" s="12">
        <v>240</v>
      </c>
      <c r="E602" s="11">
        <v>240</v>
      </c>
      <c r="F602" s="12">
        <v>324</v>
      </c>
      <c r="G602" s="11">
        <v>285</v>
      </c>
      <c r="H602" s="12">
        <v>318</v>
      </c>
    </row>
    <row r="603" spans="1:8" ht="16.5" thickTop="1" x14ac:dyDescent="0.2">
      <c r="A603" s="110"/>
      <c r="B603" s="10" t="s">
        <v>99</v>
      </c>
      <c r="C603" s="11">
        <v>316</v>
      </c>
      <c r="D603" s="12">
        <v>309</v>
      </c>
      <c r="E603" s="11">
        <v>264</v>
      </c>
      <c r="F603" s="12">
        <v>364</v>
      </c>
      <c r="G603" s="11">
        <v>337</v>
      </c>
      <c r="H603" s="12">
        <v>373</v>
      </c>
    </row>
    <row r="604" spans="1:8" ht="16.5" thickTop="1" x14ac:dyDescent="0.2">
      <c r="A604" s="110"/>
      <c r="B604" s="10" t="s">
        <v>0</v>
      </c>
      <c r="C604" s="11">
        <v>84</v>
      </c>
      <c r="D604" s="12">
        <v>89</v>
      </c>
      <c r="E604" s="11">
        <v>78</v>
      </c>
      <c r="F604" s="12">
        <v>120</v>
      </c>
      <c r="G604" s="11">
        <v>108</v>
      </c>
      <c r="H604" s="12">
        <v>114</v>
      </c>
    </row>
    <row r="605" spans="1:8" ht="16.5" thickTop="1" x14ac:dyDescent="0.2">
      <c r="A605" s="115"/>
      <c r="B605" s="24" t="s">
        <v>7</v>
      </c>
      <c r="C605" s="25">
        <v>645</v>
      </c>
      <c r="D605" s="25">
        <v>638</v>
      </c>
      <c r="E605" s="25">
        <v>582</v>
      </c>
      <c r="F605" s="25">
        <v>808</v>
      </c>
      <c r="G605" s="25">
        <v>730</v>
      </c>
      <c r="H605" s="25">
        <v>805</v>
      </c>
    </row>
    <row r="606" spans="1:8" ht="15.75" thickTop="1" x14ac:dyDescent="0.2"/>
    <row r="607" spans="1:8" ht="21" thickTop="1" x14ac:dyDescent="0.2">
      <c r="A607" s="1" t="s">
        <v>201</v>
      </c>
      <c r="B607" s="2"/>
      <c r="C607" s="2"/>
      <c r="D607" s="2"/>
      <c r="E607" s="2"/>
      <c r="F607" s="2"/>
      <c r="G607" s="2"/>
    </row>
    <row r="608" spans="1:8" ht="48.75" thickTop="1" thickBot="1" x14ac:dyDescent="0.25">
      <c r="A608" s="106" t="s">
        <v>192</v>
      </c>
      <c r="B608" s="55" t="s">
        <v>97</v>
      </c>
      <c r="C608" s="35" t="s">
        <v>155</v>
      </c>
      <c r="D608" s="35" t="s">
        <v>156</v>
      </c>
      <c r="E608" s="35" t="s">
        <v>157</v>
      </c>
      <c r="F608" s="35" t="s">
        <v>158</v>
      </c>
      <c r="G608" s="35" t="s">
        <v>159</v>
      </c>
      <c r="H608" s="35" t="s">
        <v>191</v>
      </c>
    </row>
    <row r="609" spans="1:8" ht="16.5" thickTop="1" x14ac:dyDescent="0.2">
      <c r="A609" s="119" t="s">
        <v>27</v>
      </c>
      <c r="B609" s="10" t="s">
        <v>98</v>
      </c>
      <c r="C609" s="21">
        <v>9.5238095238095233E-2</v>
      </c>
      <c r="D609" s="22">
        <v>0.18367346938775511</v>
      </c>
      <c r="E609" s="21">
        <v>0.25352112676056338</v>
      </c>
      <c r="F609" s="22">
        <v>0.28529411764705881</v>
      </c>
      <c r="G609" s="21">
        <v>0.25825825825825827</v>
      </c>
      <c r="H609" s="22">
        <v>0.37751004016064255</v>
      </c>
    </row>
    <row r="610" spans="1:8" ht="15.75" x14ac:dyDescent="0.2">
      <c r="A610" s="120"/>
      <c r="B610" s="10" t="s">
        <v>99</v>
      </c>
      <c r="C610" s="21">
        <v>0.65079365079365081</v>
      </c>
      <c r="D610" s="22">
        <v>0.61224489795918369</v>
      </c>
      <c r="E610" s="21">
        <v>0.54929577464788737</v>
      </c>
      <c r="F610" s="22">
        <v>0.53235294117647058</v>
      </c>
      <c r="G610" s="21">
        <v>0.57657657657657657</v>
      </c>
      <c r="H610" s="22">
        <v>0.49196787148594379</v>
      </c>
    </row>
    <row r="611" spans="1:8" ht="15.75" x14ac:dyDescent="0.2">
      <c r="A611" s="120"/>
      <c r="B611" s="10" t="s">
        <v>0</v>
      </c>
      <c r="C611" s="21">
        <v>0.25396825396825395</v>
      </c>
      <c r="D611" s="22">
        <v>0.20408163265306123</v>
      </c>
      <c r="E611" s="21">
        <v>0.19718309859154928</v>
      </c>
      <c r="F611" s="22">
        <v>0.18235294117647058</v>
      </c>
      <c r="G611" s="21">
        <v>0.16516516516516516</v>
      </c>
      <c r="H611" s="22">
        <v>0.13052208835341367</v>
      </c>
    </row>
    <row r="612" spans="1:8" ht="16.5" thickBot="1" x14ac:dyDescent="0.25">
      <c r="A612" s="121"/>
      <c r="B612" s="65" t="s">
        <v>23</v>
      </c>
      <c r="C612" s="69">
        <v>1</v>
      </c>
      <c r="D612" s="69">
        <v>1</v>
      </c>
      <c r="E612" s="69">
        <v>1</v>
      </c>
      <c r="F612" s="69">
        <v>1</v>
      </c>
      <c r="G612" s="69">
        <v>1</v>
      </c>
      <c r="H612" s="69">
        <v>1</v>
      </c>
    </row>
    <row r="613" spans="1:8" ht="16.5" thickTop="1" x14ac:dyDescent="0.2">
      <c r="A613" s="119" t="s">
        <v>193</v>
      </c>
      <c r="B613" s="10" t="s">
        <v>98</v>
      </c>
      <c r="C613" s="21"/>
      <c r="D613" s="22"/>
      <c r="E613" s="21"/>
      <c r="F613" s="22"/>
      <c r="G613" s="21"/>
      <c r="H613" s="22" t="s">
        <v>161</v>
      </c>
    </row>
    <row r="614" spans="1:8" ht="16.5" thickTop="1" x14ac:dyDescent="0.2">
      <c r="A614" s="120"/>
      <c r="B614" s="10" t="s">
        <v>99</v>
      </c>
      <c r="C614" s="21"/>
      <c r="D614" s="22"/>
      <c r="E614" s="21"/>
      <c r="F614" s="22"/>
      <c r="G614" s="21"/>
      <c r="H614" s="22" t="s">
        <v>161</v>
      </c>
    </row>
    <row r="615" spans="1:8" ht="16.5" thickTop="1" x14ac:dyDescent="0.2">
      <c r="A615" s="120"/>
      <c r="B615" s="10" t="s">
        <v>0</v>
      </c>
      <c r="C615" s="21"/>
      <c r="D615" s="22"/>
      <c r="E615" s="21"/>
      <c r="F615" s="22"/>
      <c r="G615" s="21"/>
      <c r="H615" s="22" t="s">
        <v>161</v>
      </c>
    </row>
    <row r="616" spans="1:8" ht="16.5" thickTop="1" x14ac:dyDescent="0.2">
      <c r="A616" s="121"/>
      <c r="B616" s="65" t="s">
        <v>23</v>
      </c>
      <c r="C616" s="69"/>
      <c r="D616" s="69"/>
      <c r="E616" s="69"/>
      <c r="F616" s="69"/>
      <c r="G616" s="69"/>
      <c r="H616" s="69">
        <v>1</v>
      </c>
    </row>
    <row r="617" spans="1:8" ht="16.5" thickTop="1" x14ac:dyDescent="0.2">
      <c r="A617" s="119" t="s">
        <v>194</v>
      </c>
      <c r="B617" s="10" t="s">
        <v>98</v>
      </c>
      <c r="C617" s="21"/>
      <c r="D617" s="22"/>
      <c r="E617" s="21"/>
      <c r="F617" s="22"/>
      <c r="G617" s="21"/>
      <c r="H617" s="22"/>
    </row>
    <row r="618" spans="1:8" ht="16.5" thickTop="1" x14ac:dyDescent="0.2">
      <c r="A618" s="120"/>
      <c r="B618" s="10" t="s">
        <v>99</v>
      </c>
      <c r="C618" s="21"/>
      <c r="D618" s="22"/>
      <c r="E618" s="21"/>
      <c r="F618" s="22"/>
      <c r="G618" s="21"/>
      <c r="H618" s="22" t="s">
        <v>161</v>
      </c>
    </row>
    <row r="619" spans="1:8" ht="16.5" thickTop="1" x14ac:dyDescent="0.2">
      <c r="A619" s="120"/>
      <c r="B619" s="10" t="s">
        <v>0</v>
      </c>
      <c r="C619" s="21"/>
      <c r="D619" s="22"/>
      <c r="E619" s="21"/>
      <c r="F619" s="22"/>
      <c r="G619" s="21"/>
      <c r="H619" s="22"/>
    </row>
    <row r="620" spans="1:8" ht="16.5" thickTop="1" x14ac:dyDescent="0.2">
      <c r="A620" s="121"/>
      <c r="B620" s="65" t="s">
        <v>23</v>
      </c>
      <c r="C620" s="69"/>
      <c r="D620" s="69"/>
      <c r="E620" s="69"/>
      <c r="F620" s="69"/>
      <c r="G620" s="69"/>
      <c r="H620" s="69">
        <v>1</v>
      </c>
    </row>
    <row r="621" spans="1:8" ht="16.5" thickTop="1" x14ac:dyDescent="0.2">
      <c r="A621" s="119" t="s">
        <v>195</v>
      </c>
      <c r="B621" s="10" t="s">
        <v>98</v>
      </c>
      <c r="C621" s="21"/>
      <c r="D621" s="22"/>
      <c r="E621" s="21"/>
      <c r="F621" s="22"/>
      <c r="G621" s="21"/>
      <c r="H621" s="22" t="s">
        <v>161</v>
      </c>
    </row>
    <row r="622" spans="1:8" ht="16.5" thickTop="1" x14ac:dyDescent="0.2">
      <c r="A622" s="120"/>
      <c r="B622" s="10" t="s">
        <v>99</v>
      </c>
      <c r="C622" s="21"/>
      <c r="D622" s="22"/>
      <c r="E622" s="21"/>
      <c r="F622" s="22"/>
      <c r="G622" s="21"/>
      <c r="H622" s="22" t="s">
        <v>161</v>
      </c>
    </row>
    <row r="623" spans="1:8" ht="16.5" thickTop="1" x14ac:dyDescent="0.2">
      <c r="A623" s="120"/>
      <c r="B623" s="10" t="s">
        <v>0</v>
      </c>
      <c r="C623" s="21"/>
      <c r="D623" s="22"/>
      <c r="E623" s="21"/>
      <c r="F623" s="22"/>
      <c r="G623" s="21"/>
      <c r="H623" s="22"/>
    </row>
    <row r="624" spans="1:8" ht="16.5" thickTop="1" x14ac:dyDescent="0.2">
      <c r="A624" s="121"/>
      <c r="B624" s="65" t="s">
        <v>23</v>
      </c>
      <c r="C624" s="69"/>
      <c r="D624" s="69"/>
      <c r="E624" s="69"/>
      <c r="F624" s="69"/>
      <c r="G624" s="69"/>
      <c r="H624" s="69">
        <v>1</v>
      </c>
    </row>
    <row r="625" spans="1:8" ht="16.5" thickTop="1" x14ac:dyDescent="0.2">
      <c r="A625" s="119" t="s">
        <v>196</v>
      </c>
      <c r="B625" s="10" t="s">
        <v>98</v>
      </c>
      <c r="C625" s="21"/>
      <c r="D625" s="22"/>
      <c r="E625" s="21"/>
      <c r="F625" s="22"/>
      <c r="G625" s="21"/>
      <c r="H625" s="22" t="s">
        <v>161</v>
      </c>
    </row>
    <row r="626" spans="1:8" ht="16.5" thickTop="1" x14ac:dyDescent="0.2">
      <c r="A626" s="120"/>
      <c r="B626" s="10" t="s">
        <v>99</v>
      </c>
      <c r="C626" s="21"/>
      <c r="D626" s="22"/>
      <c r="E626" s="21"/>
      <c r="F626" s="22"/>
      <c r="G626" s="21"/>
      <c r="H626" s="22"/>
    </row>
    <row r="627" spans="1:8" ht="16.5" thickTop="1" x14ac:dyDescent="0.2">
      <c r="A627" s="120"/>
      <c r="B627" s="10" t="s">
        <v>0</v>
      </c>
      <c r="C627" s="21"/>
      <c r="D627" s="22"/>
      <c r="E627" s="21"/>
      <c r="F627" s="22"/>
      <c r="G627" s="21"/>
      <c r="H627" s="22"/>
    </row>
    <row r="628" spans="1:8" ht="16.5" thickTop="1" x14ac:dyDescent="0.2">
      <c r="A628" s="121"/>
      <c r="B628" s="65" t="s">
        <v>23</v>
      </c>
      <c r="C628" s="69"/>
      <c r="D628" s="69"/>
      <c r="E628" s="69"/>
      <c r="F628" s="69"/>
      <c r="G628" s="69"/>
      <c r="H628" s="69">
        <v>1</v>
      </c>
    </row>
    <row r="629" spans="1:8" ht="16.5" thickTop="1" x14ac:dyDescent="0.2">
      <c r="A629" s="119" t="s">
        <v>197</v>
      </c>
      <c r="B629" s="10" t="s">
        <v>98</v>
      </c>
      <c r="C629" s="21"/>
      <c r="D629" s="22"/>
      <c r="E629" s="21"/>
      <c r="F629" s="22"/>
      <c r="G629" s="21"/>
      <c r="H629" s="22"/>
    </row>
    <row r="630" spans="1:8" ht="16.5" thickTop="1" x14ac:dyDescent="0.2">
      <c r="A630" s="120"/>
      <c r="B630" s="10" t="s">
        <v>99</v>
      </c>
      <c r="C630" s="21"/>
      <c r="D630" s="22"/>
      <c r="E630" s="21"/>
      <c r="F630" s="22"/>
      <c r="G630" s="21"/>
      <c r="H630" s="22" t="s">
        <v>161</v>
      </c>
    </row>
    <row r="631" spans="1:8" ht="16.5" thickTop="1" x14ac:dyDescent="0.2">
      <c r="A631" s="120"/>
      <c r="B631" s="10" t="s">
        <v>0</v>
      </c>
      <c r="C631" s="21"/>
      <c r="D631" s="22"/>
      <c r="E631" s="21"/>
      <c r="F631" s="22"/>
      <c r="G631" s="21"/>
      <c r="H631" s="22"/>
    </row>
    <row r="632" spans="1:8" ht="16.5" thickTop="1" x14ac:dyDescent="0.2">
      <c r="A632" s="121"/>
      <c r="B632" s="65" t="s">
        <v>23</v>
      </c>
      <c r="C632" s="69"/>
      <c r="D632" s="69"/>
      <c r="E632" s="69"/>
      <c r="F632" s="69"/>
      <c r="G632" s="69"/>
      <c r="H632" s="69">
        <v>1</v>
      </c>
    </row>
    <row r="633" spans="1:8" ht="16.5" thickTop="1" x14ac:dyDescent="0.2">
      <c r="A633" s="119" t="s">
        <v>73</v>
      </c>
      <c r="B633" s="10" t="s">
        <v>98</v>
      </c>
      <c r="C633" s="21">
        <v>8.9285714285714288E-2</v>
      </c>
      <c r="D633" s="22">
        <v>0.20634920634920634</v>
      </c>
      <c r="E633" s="21">
        <v>0.29496402877697842</v>
      </c>
      <c r="F633" s="22">
        <v>0.28888888888888886</v>
      </c>
      <c r="G633" s="21">
        <v>0.26495726495726496</v>
      </c>
      <c r="H633" s="22">
        <v>0.41960784313725491</v>
      </c>
    </row>
    <row r="634" spans="1:8" ht="16.5" thickTop="1" x14ac:dyDescent="0.2">
      <c r="A634" s="120"/>
      <c r="B634" s="10" t="s">
        <v>99</v>
      </c>
      <c r="C634" s="21">
        <v>0.75</v>
      </c>
      <c r="D634" s="22">
        <v>0.5714285714285714</v>
      </c>
      <c r="E634" s="21">
        <v>0.53956834532374098</v>
      </c>
      <c r="F634" s="22">
        <v>0.53703703703703709</v>
      </c>
      <c r="G634" s="21">
        <v>0.53846153846153844</v>
      </c>
      <c r="H634" s="22">
        <v>0.41176470588235292</v>
      </c>
    </row>
    <row r="635" spans="1:8" ht="16.5" thickTop="1" x14ac:dyDescent="0.2">
      <c r="A635" s="120"/>
      <c r="B635" s="10" t="s">
        <v>0</v>
      </c>
      <c r="C635" s="21">
        <v>0.16071428571428573</v>
      </c>
      <c r="D635" s="22">
        <v>0.22222222222222221</v>
      </c>
      <c r="E635" s="21">
        <v>0.16546762589928057</v>
      </c>
      <c r="F635" s="22">
        <v>0.17407407407407408</v>
      </c>
      <c r="G635" s="21">
        <v>0.19658119658119658</v>
      </c>
      <c r="H635" s="22">
        <v>0.16862745098039217</v>
      </c>
    </row>
    <row r="636" spans="1:8" ht="16.5" thickTop="1" x14ac:dyDescent="0.2">
      <c r="A636" s="168"/>
      <c r="B636" s="65" t="s">
        <v>23</v>
      </c>
      <c r="C636" s="69">
        <v>1</v>
      </c>
      <c r="D636" s="69">
        <v>1</v>
      </c>
      <c r="E636" s="69">
        <v>1</v>
      </c>
      <c r="F636" s="69">
        <v>1</v>
      </c>
      <c r="G636" s="69">
        <v>1</v>
      </c>
      <c r="H636" s="69">
        <v>1</v>
      </c>
    </row>
    <row r="637" spans="1:8" ht="16.5" thickTop="1" x14ac:dyDescent="0.2">
      <c r="A637" s="119" t="s">
        <v>29</v>
      </c>
      <c r="B637" s="10" t="s">
        <v>98</v>
      </c>
      <c r="C637" s="21">
        <v>8.3333333333333329E-2</v>
      </c>
      <c r="D637" s="22">
        <v>5.2631578947368418E-2</v>
      </c>
      <c r="E637" s="21">
        <v>0.25</v>
      </c>
      <c r="F637" s="22">
        <v>0.2857142857142857</v>
      </c>
      <c r="G637" s="21">
        <v>0.26923076923076922</v>
      </c>
      <c r="H637" s="22">
        <v>0.42424242424242425</v>
      </c>
    </row>
    <row r="638" spans="1:8" ht="16.5" thickTop="1" x14ac:dyDescent="0.2">
      <c r="A638" s="120"/>
      <c r="B638" s="10" t="s">
        <v>99</v>
      </c>
      <c r="C638" s="21">
        <v>0.66666666666666663</v>
      </c>
      <c r="D638" s="22">
        <v>0.89473684210526316</v>
      </c>
      <c r="E638" s="21">
        <v>0.6875</v>
      </c>
      <c r="F638" s="22">
        <v>0.48571428571428571</v>
      </c>
      <c r="G638" s="21">
        <v>0.5</v>
      </c>
      <c r="H638" s="22">
        <v>0.42424242424242425</v>
      </c>
    </row>
    <row r="639" spans="1:8" ht="16.5" thickTop="1" x14ac:dyDescent="0.2">
      <c r="A639" s="120"/>
      <c r="B639" s="10" t="s">
        <v>0</v>
      </c>
      <c r="C639" s="21">
        <v>0.25</v>
      </c>
      <c r="D639" s="22">
        <v>5.2631578947368418E-2</v>
      </c>
      <c r="E639" s="21">
        <v>6.25E-2</v>
      </c>
      <c r="F639" s="22">
        <v>0.22857142857142856</v>
      </c>
      <c r="G639" s="21">
        <v>0.23076923076923078</v>
      </c>
      <c r="H639" s="22">
        <v>0.15151515151515152</v>
      </c>
    </row>
    <row r="640" spans="1:8" ht="16.5" thickTop="1" x14ac:dyDescent="0.2">
      <c r="A640" s="168"/>
      <c r="B640" s="65" t="s">
        <v>23</v>
      </c>
      <c r="C640" s="69">
        <v>1</v>
      </c>
      <c r="D640" s="69">
        <v>1</v>
      </c>
      <c r="E640" s="69">
        <v>1</v>
      </c>
      <c r="F640" s="69">
        <v>1</v>
      </c>
      <c r="G640" s="69">
        <v>1</v>
      </c>
      <c r="H640" s="69">
        <v>1</v>
      </c>
    </row>
    <row r="641" spans="1:8" ht="16.5" thickTop="1" x14ac:dyDescent="0.2">
      <c r="A641" s="119" t="s">
        <v>30</v>
      </c>
      <c r="B641" s="10" t="s">
        <v>98</v>
      </c>
      <c r="C641" s="21">
        <v>0.45330739299610895</v>
      </c>
      <c r="D641" s="22">
        <v>0.53757225433526012</v>
      </c>
      <c r="E641" s="21">
        <v>0.65887850467289721</v>
      </c>
      <c r="F641" s="22">
        <v>0.85276073619631898</v>
      </c>
      <c r="G641" s="21">
        <v>0.94890510948905105</v>
      </c>
      <c r="H641" s="22">
        <v>0.6</v>
      </c>
    </row>
    <row r="642" spans="1:8" ht="16.5" thickTop="1" x14ac:dyDescent="0.2">
      <c r="A642" s="120"/>
      <c r="B642" s="10" t="s">
        <v>99</v>
      </c>
      <c r="C642" s="21">
        <v>0.4377431906614786</v>
      </c>
      <c r="D642" s="22">
        <v>0.37572254335260113</v>
      </c>
      <c r="E642" s="21">
        <v>0.28504672897196259</v>
      </c>
      <c r="F642" s="22">
        <v>0.12883435582822086</v>
      </c>
      <c r="G642" s="21">
        <v>4.3795620437956206E-2</v>
      </c>
      <c r="H642" s="22">
        <v>0.4</v>
      </c>
    </row>
    <row r="643" spans="1:8" ht="16.5" thickTop="1" x14ac:dyDescent="0.2">
      <c r="A643" s="120"/>
      <c r="B643" s="10" t="s">
        <v>0</v>
      </c>
      <c r="C643" s="21">
        <v>0.10894941634241245</v>
      </c>
      <c r="D643" s="22">
        <v>8.6705202312138727E-2</v>
      </c>
      <c r="E643" s="21">
        <v>5.6074766355140186E-2</v>
      </c>
      <c r="F643" s="22">
        <v>1.8404907975460124E-2</v>
      </c>
      <c r="G643" s="21">
        <v>7.2992700729927005E-3</v>
      </c>
      <c r="H643" s="22"/>
    </row>
    <row r="644" spans="1:8" ht="16.5" thickTop="1" x14ac:dyDescent="0.2">
      <c r="A644" s="168"/>
      <c r="B644" s="65" t="s">
        <v>23</v>
      </c>
      <c r="C644" s="69">
        <v>1</v>
      </c>
      <c r="D644" s="69">
        <v>1</v>
      </c>
      <c r="E644" s="69">
        <v>1</v>
      </c>
      <c r="F644" s="69">
        <v>1</v>
      </c>
      <c r="G644" s="69">
        <v>1</v>
      </c>
      <c r="H644" s="69">
        <v>1</v>
      </c>
    </row>
    <row r="645" spans="1:8" ht="16.5" thickTop="1" x14ac:dyDescent="0.2">
      <c r="A645" s="109" t="s">
        <v>7</v>
      </c>
      <c r="B645" s="10" t="s">
        <v>98</v>
      </c>
      <c r="C645" s="21">
        <v>0.37984496124031009</v>
      </c>
      <c r="D645" s="22">
        <v>0.37617554858934171</v>
      </c>
      <c r="E645" s="21">
        <v>0.41237113402061853</v>
      </c>
      <c r="F645" s="22">
        <v>0.40099009900990101</v>
      </c>
      <c r="G645" s="21">
        <v>0.3904109589041096</v>
      </c>
      <c r="H645" s="22">
        <v>0.3950310559006211</v>
      </c>
    </row>
    <row r="646" spans="1:8" ht="16.5" thickTop="1" x14ac:dyDescent="0.2">
      <c r="A646" s="110"/>
      <c r="B646" s="10" t="s">
        <v>99</v>
      </c>
      <c r="C646" s="21">
        <v>0.48992248062015503</v>
      </c>
      <c r="D646" s="22">
        <v>0.4843260188087774</v>
      </c>
      <c r="E646" s="21">
        <v>0.45360824742268041</v>
      </c>
      <c r="F646" s="22">
        <v>0.45049504950495051</v>
      </c>
      <c r="G646" s="21">
        <v>0.46164383561643835</v>
      </c>
      <c r="H646" s="22">
        <v>0.46335403726708074</v>
      </c>
    </row>
    <row r="647" spans="1:8" ht="16.5" thickTop="1" x14ac:dyDescent="0.2">
      <c r="A647" s="110"/>
      <c r="B647" s="10" t="s">
        <v>0</v>
      </c>
      <c r="C647" s="21">
        <v>0.13023255813953488</v>
      </c>
      <c r="D647" s="22">
        <v>0.13949843260188088</v>
      </c>
      <c r="E647" s="21">
        <v>0.13402061855670103</v>
      </c>
      <c r="F647" s="22">
        <v>0.14851485148514851</v>
      </c>
      <c r="G647" s="21">
        <v>0.14794520547945206</v>
      </c>
      <c r="H647" s="22">
        <v>0.14161490683229813</v>
      </c>
    </row>
    <row r="648" spans="1:8" ht="16.5" thickTop="1" x14ac:dyDescent="0.2">
      <c r="A648" s="115"/>
      <c r="B648" s="24" t="s">
        <v>7</v>
      </c>
      <c r="C648" s="34">
        <v>1</v>
      </c>
      <c r="D648" s="34">
        <v>1</v>
      </c>
      <c r="E648" s="34">
        <v>1</v>
      </c>
      <c r="F648" s="34">
        <v>1</v>
      </c>
      <c r="G648" s="34">
        <v>1</v>
      </c>
      <c r="H648" s="34">
        <v>1</v>
      </c>
    </row>
    <row r="649" spans="1:8" ht="15.75" thickTop="1" x14ac:dyDescent="0.2"/>
    <row r="650" spans="1:8" ht="97.5" customHeight="1" x14ac:dyDescent="0.2">
      <c r="A650" s="122" t="s">
        <v>269</v>
      </c>
      <c r="B650" s="122"/>
      <c r="C650" s="122"/>
      <c r="D650" s="122"/>
      <c r="E650" s="122"/>
      <c r="F650" s="122"/>
      <c r="G650" s="122"/>
      <c r="H650" s="122"/>
    </row>
    <row r="651" spans="1:8" ht="44.25" customHeight="1" x14ac:dyDescent="0.2">
      <c r="A651" s="117" t="s">
        <v>270</v>
      </c>
      <c r="B651" s="118"/>
      <c r="C651" s="118"/>
      <c r="D651" s="118"/>
      <c r="E651" s="118"/>
      <c r="F651" s="118"/>
      <c r="G651" s="118"/>
      <c r="H651" s="118"/>
    </row>
    <row r="652" spans="1:8" ht="115.5" customHeight="1" x14ac:dyDescent="0.2">
      <c r="A652" s="125" t="s">
        <v>259</v>
      </c>
      <c r="B652" s="125"/>
      <c r="C652" s="125"/>
      <c r="D652" s="125"/>
      <c r="E652" s="125"/>
      <c r="F652" s="125"/>
      <c r="G652" s="125"/>
      <c r="H652" s="125"/>
    </row>
    <row r="653" spans="1:8" ht="51.75" customHeight="1" x14ac:dyDescent="0.2">
      <c r="A653" s="125" t="s">
        <v>266</v>
      </c>
      <c r="B653" s="125"/>
      <c r="C653" s="125"/>
      <c r="D653" s="125"/>
      <c r="E653" s="125"/>
      <c r="F653" s="125"/>
      <c r="G653" s="125"/>
      <c r="H653" s="125"/>
    </row>
    <row r="654" spans="1:8" ht="25.5" customHeight="1" x14ac:dyDescent="0.2">
      <c r="A654" s="125" t="s">
        <v>260</v>
      </c>
      <c r="B654" s="125"/>
      <c r="C654" s="125"/>
      <c r="D654" s="125"/>
      <c r="E654" s="125"/>
      <c r="F654" s="125"/>
      <c r="G654" s="125"/>
      <c r="H654" s="125"/>
    </row>
    <row r="655" spans="1:8" ht="33" customHeight="1" x14ac:dyDescent="0.2">
      <c r="A655" s="125" t="s">
        <v>261</v>
      </c>
      <c r="B655" s="125"/>
      <c r="C655" s="125"/>
      <c r="D655" s="125"/>
      <c r="E655" s="125"/>
      <c r="F655" s="125"/>
      <c r="G655" s="125"/>
      <c r="H655" s="125"/>
    </row>
    <row r="656" spans="1:8" x14ac:dyDescent="0.2">
      <c r="A656" s="125" t="s">
        <v>262</v>
      </c>
      <c r="B656" s="125"/>
      <c r="C656" s="125"/>
      <c r="D656" s="125"/>
      <c r="E656" s="125"/>
      <c r="F656" s="125"/>
      <c r="G656" s="125"/>
      <c r="H656" s="125"/>
    </row>
    <row r="657" spans="1:8" ht="41.25" customHeight="1" x14ac:dyDescent="0.2">
      <c r="A657" s="125" t="s">
        <v>268</v>
      </c>
      <c r="B657" s="125"/>
      <c r="C657" s="125"/>
      <c r="D657" s="125"/>
      <c r="E657" s="125"/>
      <c r="F657" s="125"/>
      <c r="G657" s="125"/>
      <c r="H657" s="125"/>
    </row>
    <row r="658" spans="1:8" ht="84" customHeight="1" x14ac:dyDescent="0.2">
      <c r="A658" s="125" t="s">
        <v>263</v>
      </c>
      <c r="B658" s="125"/>
      <c r="C658" s="125"/>
      <c r="D658" s="125"/>
      <c r="E658" s="125"/>
      <c r="F658" s="125"/>
      <c r="G658" s="125"/>
      <c r="H658" s="125"/>
    </row>
    <row r="659" spans="1:8" ht="43.5" customHeight="1" x14ac:dyDescent="0.2">
      <c r="A659" s="125" t="s">
        <v>275</v>
      </c>
      <c r="B659" s="125"/>
      <c r="C659" s="125"/>
      <c r="D659" s="125"/>
      <c r="E659" s="125"/>
      <c r="F659" s="125"/>
      <c r="G659" s="125"/>
      <c r="H659" s="125"/>
    </row>
  </sheetData>
  <mergeCells count="161">
    <mergeCell ref="A659:H659"/>
    <mergeCell ref="A1:H1"/>
    <mergeCell ref="A651:H651"/>
    <mergeCell ref="A652:H652"/>
    <mergeCell ref="A653:H653"/>
    <mergeCell ref="A654:H654"/>
    <mergeCell ref="A655:H655"/>
    <mergeCell ref="A656:H656"/>
    <mergeCell ref="A657:H657"/>
    <mergeCell ref="A658:H658"/>
    <mergeCell ref="A650:H650"/>
    <mergeCell ref="A570:A573"/>
    <mergeCell ref="A574:A577"/>
    <mergeCell ref="A578:A581"/>
    <mergeCell ref="A582:A585"/>
    <mergeCell ref="A586:A589"/>
    <mergeCell ref="A590:A593"/>
    <mergeCell ref="A594:A597"/>
    <mergeCell ref="A598:A601"/>
    <mergeCell ref="A602:A605"/>
    <mergeCell ref="A613:A616"/>
    <mergeCell ref="A617:A620"/>
    <mergeCell ref="A621:A624"/>
    <mergeCell ref="A625:A628"/>
    <mergeCell ref="A645:A648"/>
    <mergeCell ref="A609:A612"/>
    <mergeCell ref="A299:A302"/>
    <mergeCell ref="A303:A306"/>
    <mergeCell ref="A307:A310"/>
    <mergeCell ref="A311:A314"/>
    <mergeCell ref="A376:A379"/>
    <mergeCell ref="A403:A406"/>
    <mergeCell ref="A410:A413"/>
    <mergeCell ref="A414:A417"/>
    <mergeCell ref="A418:A421"/>
    <mergeCell ref="A422:A425"/>
    <mergeCell ref="A438:A441"/>
    <mergeCell ref="A387:A390"/>
    <mergeCell ref="A391:A394"/>
    <mergeCell ref="A395:A398"/>
    <mergeCell ref="A399:A402"/>
    <mergeCell ref="A426:A429"/>
    <mergeCell ref="A430:A433"/>
    <mergeCell ref="A434:A437"/>
    <mergeCell ref="A75:A78"/>
    <mergeCell ref="A98:A101"/>
    <mergeCell ref="A102:A105"/>
    <mergeCell ref="A106:A109"/>
    <mergeCell ref="A110:A113"/>
    <mergeCell ref="A629:A632"/>
    <mergeCell ref="A633:A636"/>
    <mergeCell ref="A637:A640"/>
    <mergeCell ref="A641:A644"/>
    <mergeCell ref="A4:A7"/>
    <mergeCell ref="A24:A27"/>
    <mergeCell ref="A28:A31"/>
    <mergeCell ref="A32:A35"/>
    <mergeCell ref="A44:A47"/>
    <mergeCell ref="A51:A54"/>
    <mergeCell ref="A71:A74"/>
    <mergeCell ref="A36:A39"/>
    <mergeCell ref="A40:A43"/>
    <mergeCell ref="A380:A383"/>
    <mergeCell ref="A144:A147"/>
    <mergeCell ref="A334:A337"/>
    <mergeCell ref="A357:A360"/>
    <mergeCell ref="A338:A341"/>
    <mergeCell ref="A345:A348"/>
    <mergeCell ref="A349:A352"/>
    <mergeCell ref="A160:A163"/>
    <mergeCell ref="A164:A167"/>
    <mergeCell ref="A168:A171"/>
    <mergeCell ref="A172:A175"/>
    <mergeCell ref="A176:A179"/>
    <mergeCell ref="A188:A191"/>
    <mergeCell ref="A192:A195"/>
    <mergeCell ref="A196:A199"/>
    <mergeCell ref="A200:A203"/>
    <mergeCell ref="A204:A207"/>
    <mergeCell ref="A224:A227"/>
    <mergeCell ref="A220:A223"/>
    <mergeCell ref="A267:A270"/>
    <mergeCell ref="A271:A274"/>
    <mergeCell ref="A275:A278"/>
    <mergeCell ref="A180:A183"/>
    <mergeCell ref="A184:A187"/>
    <mergeCell ref="A353:A356"/>
    <mergeCell ref="A364:A367"/>
    <mergeCell ref="A368:A371"/>
    <mergeCell ref="A372:A375"/>
    <mergeCell ref="A91:A94"/>
    <mergeCell ref="A87:A90"/>
    <mergeCell ref="A156:A159"/>
    <mergeCell ref="A79:A82"/>
    <mergeCell ref="A83:A86"/>
    <mergeCell ref="A114:A117"/>
    <mergeCell ref="A121:A124"/>
    <mergeCell ref="A125:A128"/>
    <mergeCell ref="A129:A132"/>
    <mergeCell ref="A133:A136"/>
    <mergeCell ref="A137:A140"/>
    <mergeCell ref="A326:A329"/>
    <mergeCell ref="A330:A333"/>
    <mergeCell ref="A148:A151"/>
    <mergeCell ref="A152:A155"/>
    <mergeCell ref="A228:A231"/>
    <mergeCell ref="A243:A246"/>
    <mergeCell ref="A247:A250"/>
    <mergeCell ref="A251:A254"/>
    <mergeCell ref="A255:A258"/>
    <mergeCell ref="A259:A262"/>
    <mergeCell ref="A263:A266"/>
    <mergeCell ref="A315:A318"/>
    <mergeCell ref="A319:A322"/>
    <mergeCell ref="A279:A282"/>
    <mergeCell ref="A283:A286"/>
    <mergeCell ref="A287:A290"/>
    <mergeCell ref="A291:A294"/>
    <mergeCell ref="A295:A298"/>
    <mergeCell ref="A235:A238"/>
    <mergeCell ref="A239:A242"/>
    <mergeCell ref="A208:A211"/>
    <mergeCell ref="A212:A215"/>
    <mergeCell ref="A216:A219"/>
    <mergeCell ref="A547:A550"/>
    <mergeCell ref="A524:A527"/>
    <mergeCell ref="A442:A445"/>
    <mergeCell ref="A446:A449"/>
    <mergeCell ref="A485:A488"/>
    <mergeCell ref="A489:A492"/>
    <mergeCell ref="A493:A496"/>
    <mergeCell ref="A461:A464"/>
    <mergeCell ref="A465:A468"/>
    <mergeCell ref="A469:A472"/>
    <mergeCell ref="A473:A476"/>
    <mergeCell ref="A477:A480"/>
    <mergeCell ref="A481:A484"/>
    <mergeCell ref="A8:A11"/>
    <mergeCell ref="A12:A15"/>
    <mergeCell ref="A16:A19"/>
    <mergeCell ref="A20:A23"/>
    <mergeCell ref="A55:A58"/>
    <mergeCell ref="A59:A62"/>
    <mergeCell ref="A63:A66"/>
    <mergeCell ref="A67:A70"/>
    <mergeCell ref="A566:A569"/>
    <mergeCell ref="A504:A507"/>
    <mergeCell ref="A508:A511"/>
    <mergeCell ref="A512:A515"/>
    <mergeCell ref="A516:A519"/>
    <mergeCell ref="A520:A523"/>
    <mergeCell ref="A497:A500"/>
    <mergeCell ref="A559:A562"/>
    <mergeCell ref="A450:A453"/>
    <mergeCell ref="A457:A460"/>
    <mergeCell ref="A551:A554"/>
    <mergeCell ref="A555:A558"/>
    <mergeCell ref="A528:A531"/>
    <mergeCell ref="A535:A538"/>
    <mergeCell ref="A539:A542"/>
    <mergeCell ref="A543:A546"/>
  </mergeCells>
  <phoneticPr fontId="4" type="noConversion"/>
  <printOptions horizontalCentered="1"/>
  <pageMargins left="0.25" right="0.25" top="0.75" bottom="0.75" header="0.3" footer="0.3"/>
  <pageSetup paperSize="9" scale="68" fitToHeight="0" orientation="portrait" r:id="rId1"/>
  <headerFooter>
    <oddFooter>&amp;L&amp;8&amp;K00-033The NMC register EDI profile 31 March 2023&amp;C&amp;8&amp;K00-034Page &amp;P of &amp;N</oddFooter>
  </headerFooter>
  <rowBreaks count="12" manualBreakCount="12">
    <brk id="48" max="16383" man="1"/>
    <brk id="95" max="16383" man="1"/>
    <brk id="141" max="16383" man="1"/>
    <brk id="199" max="16383" man="1"/>
    <brk id="258" max="16383" man="1"/>
    <brk id="302" max="16383" man="1"/>
    <brk id="322" max="16383" man="1"/>
    <brk id="360" max="16383" man="1"/>
    <brk id="406" max="16383" man="1"/>
    <brk id="454" max="16383" man="1"/>
    <brk id="501" max="16383" man="1"/>
    <brk id="53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41A41-6CF6-4819-A2F1-9A894D39A775}">
  <sheetPr>
    <pageSetUpPr fitToPage="1"/>
  </sheetPr>
  <dimension ref="A1:H971"/>
  <sheetViews>
    <sheetView showGridLines="0" showZeros="0" zoomScaleNormal="100" zoomScaleSheetLayoutView="100" workbookViewId="0">
      <selection sqref="A1:H1"/>
    </sheetView>
  </sheetViews>
  <sheetFormatPr defaultColWidth="34.5546875" defaultRowHeight="15" x14ac:dyDescent="0.2"/>
  <cols>
    <col min="1" max="1" width="20.77734375" customWidth="1"/>
    <col min="2" max="2" width="45.109375" customWidth="1"/>
    <col min="3" max="8" width="11.88671875" customWidth="1"/>
    <col min="9" max="255" width="8.6640625" customWidth="1"/>
  </cols>
  <sheetData>
    <row r="1" spans="1:8" ht="26.25" x14ac:dyDescent="0.2">
      <c r="A1" s="108" t="s">
        <v>274</v>
      </c>
      <c r="B1" s="108"/>
      <c r="C1" s="108"/>
      <c r="D1" s="108"/>
      <c r="E1" s="108"/>
      <c r="F1" s="108"/>
      <c r="G1" s="108"/>
      <c r="H1" s="108"/>
    </row>
    <row r="2" spans="1:8" ht="32.25" customHeight="1" thickBot="1" x14ac:dyDescent="0.25">
      <c r="A2" s="1" t="s">
        <v>116</v>
      </c>
      <c r="B2" s="2"/>
      <c r="C2" s="2"/>
      <c r="D2" s="2"/>
      <c r="E2" s="2"/>
      <c r="F2" s="2"/>
      <c r="G2" s="2"/>
    </row>
    <row r="3" spans="1:8" ht="32.25" customHeight="1" thickTop="1" thickBot="1" x14ac:dyDescent="0.25">
      <c r="A3" s="106" t="s">
        <v>96</v>
      </c>
      <c r="B3" s="55" t="s">
        <v>117</v>
      </c>
      <c r="C3" s="35" t="s">
        <v>155</v>
      </c>
      <c r="D3" s="35" t="s">
        <v>156</v>
      </c>
      <c r="E3" s="35" t="s">
        <v>157</v>
      </c>
      <c r="F3" s="35" t="s">
        <v>158</v>
      </c>
      <c r="G3" s="35" t="s">
        <v>159</v>
      </c>
      <c r="H3" s="35" t="s">
        <v>191</v>
      </c>
    </row>
    <row r="4" spans="1:8" ht="20.100000000000001" customHeight="1" thickTop="1" x14ac:dyDescent="0.2">
      <c r="A4" s="119" t="s">
        <v>13</v>
      </c>
      <c r="B4" s="10" t="s">
        <v>118</v>
      </c>
      <c r="C4" s="11"/>
      <c r="D4" s="12"/>
      <c r="E4" s="11"/>
      <c r="F4" s="12"/>
      <c r="G4" s="11"/>
      <c r="H4" s="12"/>
    </row>
    <row r="5" spans="1:8" ht="20.100000000000001" customHeight="1" x14ac:dyDescent="0.2">
      <c r="A5" s="120"/>
      <c r="B5" s="10" t="s">
        <v>119</v>
      </c>
      <c r="C5" s="11"/>
      <c r="D5" s="12"/>
      <c r="E5" s="11"/>
      <c r="F5" s="12"/>
      <c r="G5" s="11"/>
      <c r="H5" s="12"/>
    </row>
    <row r="6" spans="1:8" ht="20.100000000000001" customHeight="1" x14ac:dyDescent="0.2">
      <c r="A6" s="120"/>
      <c r="B6" s="10" t="s">
        <v>120</v>
      </c>
      <c r="C6" s="11"/>
      <c r="D6" s="12"/>
      <c r="E6" s="11"/>
      <c r="F6" s="12"/>
      <c r="G6" s="11"/>
      <c r="H6" s="12"/>
    </row>
    <row r="7" spans="1:8" ht="20.100000000000001" customHeight="1" x14ac:dyDescent="0.2">
      <c r="A7" s="120"/>
      <c r="B7" s="10" t="s">
        <v>121</v>
      </c>
      <c r="C7" s="11"/>
      <c r="D7" s="12"/>
      <c r="E7" s="11"/>
      <c r="F7" s="12"/>
      <c r="G7" s="11"/>
      <c r="H7" s="12"/>
    </row>
    <row r="8" spans="1:8" ht="20.100000000000001" customHeight="1" x14ac:dyDescent="0.2">
      <c r="A8" s="120"/>
      <c r="B8" s="10" t="s">
        <v>122</v>
      </c>
      <c r="C8" s="11"/>
      <c r="D8" s="12"/>
      <c r="E8" s="11"/>
      <c r="F8" s="12"/>
      <c r="G8" s="11"/>
      <c r="H8" s="12"/>
    </row>
    <row r="9" spans="1:8" ht="20.100000000000001" customHeight="1" thickBot="1" x14ac:dyDescent="0.25">
      <c r="A9" s="121"/>
      <c r="B9" s="65" t="s">
        <v>23</v>
      </c>
      <c r="C9" s="66"/>
      <c r="D9" s="66"/>
      <c r="E9" s="66"/>
      <c r="F9" s="66"/>
      <c r="G9" s="66"/>
      <c r="H9" s="66"/>
    </row>
    <row r="10" spans="1:8" ht="20.100000000000001" customHeight="1" thickTop="1" x14ac:dyDescent="0.2">
      <c r="A10" s="119" t="s">
        <v>218</v>
      </c>
      <c r="B10" s="10" t="s">
        <v>118</v>
      </c>
      <c r="C10" s="11">
        <v>33</v>
      </c>
      <c r="D10" s="12">
        <v>17</v>
      </c>
      <c r="E10" s="11">
        <v>25</v>
      </c>
      <c r="F10" s="12">
        <v>21</v>
      </c>
      <c r="G10" s="11">
        <v>33</v>
      </c>
      <c r="H10" s="12">
        <v>43</v>
      </c>
    </row>
    <row r="11" spans="1:8" ht="20.100000000000001" customHeight="1" x14ac:dyDescent="0.2">
      <c r="A11" s="120"/>
      <c r="B11" s="10" t="s">
        <v>119</v>
      </c>
      <c r="C11" s="11">
        <v>5</v>
      </c>
      <c r="D11" s="12">
        <v>6</v>
      </c>
      <c r="E11" s="11" t="s">
        <v>77</v>
      </c>
      <c r="F11" s="12">
        <v>5</v>
      </c>
      <c r="G11" s="11">
        <v>7</v>
      </c>
      <c r="H11" s="12">
        <v>10</v>
      </c>
    </row>
    <row r="12" spans="1:8" ht="20.100000000000001" customHeight="1" x14ac:dyDescent="0.2">
      <c r="A12" s="120"/>
      <c r="B12" s="10" t="s">
        <v>120</v>
      </c>
      <c r="C12" s="11"/>
      <c r="D12" s="12" t="s">
        <v>77</v>
      </c>
      <c r="E12" s="11">
        <v>5</v>
      </c>
      <c r="F12" s="12">
        <v>6</v>
      </c>
      <c r="G12" s="11">
        <v>13</v>
      </c>
      <c r="H12" s="12">
        <v>7</v>
      </c>
    </row>
    <row r="13" spans="1:8" ht="20.100000000000001" customHeight="1" x14ac:dyDescent="0.2">
      <c r="A13" s="120"/>
      <c r="B13" s="10" t="s">
        <v>121</v>
      </c>
      <c r="C13" s="11">
        <v>1</v>
      </c>
      <c r="D13" s="12"/>
      <c r="E13" s="11" t="s">
        <v>77</v>
      </c>
      <c r="F13" s="12" t="s">
        <v>77</v>
      </c>
      <c r="G13" s="11" t="s">
        <v>77</v>
      </c>
      <c r="H13" s="12" t="s">
        <v>77</v>
      </c>
    </row>
    <row r="14" spans="1:8" ht="20.100000000000001" customHeight="1" x14ac:dyDescent="0.2">
      <c r="A14" s="120"/>
      <c r="B14" s="10" t="s">
        <v>122</v>
      </c>
      <c r="C14" s="11">
        <v>54</v>
      </c>
      <c r="D14" s="12">
        <v>25</v>
      </c>
      <c r="E14" s="11">
        <v>39</v>
      </c>
      <c r="F14" s="12">
        <v>23</v>
      </c>
      <c r="G14" s="11">
        <v>34</v>
      </c>
      <c r="H14" s="12">
        <v>15</v>
      </c>
    </row>
    <row r="15" spans="1:8" ht="20.100000000000001" customHeight="1" thickBot="1" x14ac:dyDescent="0.25">
      <c r="A15" s="121"/>
      <c r="B15" s="65" t="s">
        <v>23</v>
      </c>
      <c r="C15" s="66">
        <v>93</v>
      </c>
      <c r="D15" s="66">
        <v>50</v>
      </c>
      <c r="E15" s="66">
        <v>75</v>
      </c>
      <c r="F15" s="66">
        <v>56</v>
      </c>
      <c r="G15" s="66">
        <v>88</v>
      </c>
      <c r="H15" s="66">
        <v>76</v>
      </c>
    </row>
    <row r="16" spans="1:8" ht="20.100000000000001" customHeight="1" thickTop="1" x14ac:dyDescent="0.2">
      <c r="A16" s="119" t="s">
        <v>219</v>
      </c>
      <c r="B16" s="10" t="s">
        <v>118</v>
      </c>
      <c r="C16" s="11">
        <v>104</v>
      </c>
      <c r="D16" s="12">
        <v>77</v>
      </c>
      <c r="E16" s="11">
        <v>110</v>
      </c>
      <c r="F16" s="12">
        <v>109</v>
      </c>
      <c r="G16" s="11">
        <v>162</v>
      </c>
      <c r="H16" s="12">
        <v>165</v>
      </c>
    </row>
    <row r="17" spans="1:8" ht="20.100000000000001" customHeight="1" x14ac:dyDescent="0.2">
      <c r="A17" s="120"/>
      <c r="B17" s="10" t="s">
        <v>119</v>
      </c>
      <c r="C17" s="11">
        <v>9</v>
      </c>
      <c r="D17" s="12">
        <v>8</v>
      </c>
      <c r="E17" s="11" t="s">
        <v>77</v>
      </c>
      <c r="F17" s="12">
        <v>11</v>
      </c>
      <c r="G17" s="11">
        <v>19</v>
      </c>
      <c r="H17" s="12">
        <v>22</v>
      </c>
    </row>
    <row r="18" spans="1:8" ht="20.100000000000001" customHeight="1" x14ac:dyDescent="0.2">
      <c r="A18" s="120"/>
      <c r="B18" s="10" t="s">
        <v>120</v>
      </c>
      <c r="C18" s="11">
        <v>1</v>
      </c>
      <c r="D18" s="12">
        <v>15</v>
      </c>
      <c r="E18" s="11">
        <v>15</v>
      </c>
      <c r="F18" s="12">
        <v>16</v>
      </c>
      <c r="G18" s="11">
        <v>27</v>
      </c>
      <c r="H18" s="12">
        <v>25</v>
      </c>
    </row>
    <row r="19" spans="1:8" ht="20.100000000000001" customHeight="1" x14ac:dyDescent="0.2">
      <c r="A19" s="120"/>
      <c r="B19" s="10" t="s">
        <v>121</v>
      </c>
      <c r="C19" s="11">
        <v>2</v>
      </c>
      <c r="D19" s="12"/>
      <c r="E19" s="11" t="s">
        <v>77</v>
      </c>
      <c r="F19" s="12" t="s">
        <v>77</v>
      </c>
      <c r="G19" s="11">
        <v>2</v>
      </c>
      <c r="H19" s="12"/>
    </row>
    <row r="20" spans="1:8" ht="20.100000000000001" customHeight="1" x14ac:dyDescent="0.2">
      <c r="A20" s="120"/>
      <c r="B20" s="10" t="s">
        <v>122</v>
      </c>
      <c r="C20" s="11">
        <v>141</v>
      </c>
      <c r="D20" s="12">
        <v>100</v>
      </c>
      <c r="E20" s="11">
        <v>139</v>
      </c>
      <c r="F20" s="12">
        <v>77</v>
      </c>
      <c r="G20" s="11">
        <v>130</v>
      </c>
      <c r="H20" s="12">
        <v>56</v>
      </c>
    </row>
    <row r="21" spans="1:8" ht="20.100000000000001" customHeight="1" thickBot="1" x14ac:dyDescent="0.25">
      <c r="A21" s="121"/>
      <c r="B21" s="65" t="s">
        <v>23</v>
      </c>
      <c r="C21" s="66">
        <v>257</v>
      </c>
      <c r="D21" s="66">
        <v>200</v>
      </c>
      <c r="E21" s="66">
        <v>270</v>
      </c>
      <c r="F21" s="66">
        <v>215</v>
      </c>
      <c r="G21" s="66">
        <v>340</v>
      </c>
      <c r="H21" s="66">
        <v>268</v>
      </c>
    </row>
    <row r="22" spans="1:8" ht="20.100000000000001" customHeight="1" thickTop="1" x14ac:dyDescent="0.2">
      <c r="A22" s="119" t="s">
        <v>220</v>
      </c>
      <c r="B22" s="10" t="s">
        <v>118</v>
      </c>
      <c r="C22" s="11">
        <v>136</v>
      </c>
      <c r="D22" s="12">
        <v>109</v>
      </c>
      <c r="E22" s="11">
        <v>195</v>
      </c>
      <c r="F22" s="12">
        <v>188</v>
      </c>
      <c r="G22" s="11">
        <v>205</v>
      </c>
      <c r="H22" s="12">
        <v>150</v>
      </c>
    </row>
    <row r="23" spans="1:8" ht="20.100000000000001" customHeight="1" x14ac:dyDescent="0.2">
      <c r="A23" s="120"/>
      <c r="B23" s="10" t="s">
        <v>119</v>
      </c>
      <c r="C23" s="11">
        <v>13</v>
      </c>
      <c r="D23" s="12" t="s">
        <v>77</v>
      </c>
      <c r="E23" s="11">
        <v>6</v>
      </c>
      <c r="F23" s="12">
        <v>16</v>
      </c>
      <c r="G23" s="11">
        <v>34</v>
      </c>
      <c r="H23" s="12">
        <v>35</v>
      </c>
    </row>
    <row r="24" spans="1:8" ht="20.100000000000001" customHeight="1" x14ac:dyDescent="0.2">
      <c r="A24" s="120"/>
      <c r="B24" s="10" t="s">
        <v>120</v>
      </c>
      <c r="C24" s="11" t="s">
        <v>77</v>
      </c>
      <c r="D24" s="12">
        <v>14</v>
      </c>
      <c r="E24" s="11">
        <v>19</v>
      </c>
      <c r="F24" s="12">
        <v>18</v>
      </c>
      <c r="G24" s="11">
        <v>33</v>
      </c>
      <c r="H24" s="12">
        <v>16</v>
      </c>
    </row>
    <row r="25" spans="1:8" ht="20.100000000000001" customHeight="1" x14ac:dyDescent="0.2">
      <c r="A25" s="120"/>
      <c r="B25" s="10" t="s">
        <v>121</v>
      </c>
      <c r="C25" s="11" t="s">
        <v>77</v>
      </c>
      <c r="D25" s="12" t="s">
        <v>77</v>
      </c>
      <c r="E25" s="11" t="s">
        <v>77</v>
      </c>
      <c r="F25" s="12" t="s">
        <v>77</v>
      </c>
      <c r="G25" s="11" t="s">
        <v>77</v>
      </c>
      <c r="H25" s="12"/>
    </row>
    <row r="26" spans="1:8" ht="20.100000000000001" customHeight="1" x14ac:dyDescent="0.2">
      <c r="A26" s="120"/>
      <c r="B26" s="10" t="s">
        <v>122</v>
      </c>
      <c r="C26" s="11">
        <v>220</v>
      </c>
      <c r="D26" s="12">
        <v>158</v>
      </c>
      <c r="E26" s="11">
        <v>186</v>
      </c>
      <c r="F26" s="12">
        <v>117</v>
      </c>
      <c r="G26" s="11">
        <v>130</v>
      </c>
      <c r="H26" s="12">
        <v>90</v>
      </c>
    </row>
    <row r="27" spans="1:8" ht="20.100000000000001" customHeight="1" thickBot="1" x14ac:dyDescent="0.25">
      <c r="A27" s="121"/>
      <c r="B27" s="65" t="s">
        <v>23</v>
      </c>
      <c r="C27" s="66">
        <v>374</v>
      </c>
      <c r="D27" s="66">
        <v>287</v>
      </c>
      <c r="E27" s="66">
        <v>409</v>
      </c>
      <c r="F27" s="66">
        <v>341</v>
      </c>
      <c r="G27" s="66">
        <v>404</v>
      </c>
      <c r="H27" s="66">
        <v>291</v>
      </c>
    </row>
    <row r="28" spans="1:8" ht="20.100000000000001" customHeight="1" thickTop="1" x14ac:dyDescent="0.2">
      <c r="A28" s="119" t="s">
        <v>225</v>
      </c>
      <c r="B28" s="10" t="s">
        <v>118</v>
      </c>
      <c r="C28" s="11">
        <v>93</v>
      </c>
      <c r="D28" s="12">
        <v>80</v>
      </c>
      <c r="E28" s="11">
        <v>142</v>
      </c>
      <c r="F28" s="12">
        <v>118</v>
      </c>
      <c r="G28" s="11">
        <v>139</v>
      </c>
      <c r="H28" s="12">
        <v>112</v>
      </c>
    </row>
    <row r="29" spans="1:8" ht="20.100000000000001" customHeight="1" x14ac:dyDescent="0.2">
      <c r="A29" s="120"/>
      <c r="B29" s="10" t="s">
        <v>119</v>
      </c>
      <c r="C29" s="11">
        <v>8</v>
      </c>
      <c r="D29" s="12" t="s">
        <v>77</v>
      </c>
      <c r="E29" s="11" t="s">
        <v>77</v>
      </c>
      <c r="F29" s="12">
        <v>13</v>
      </c>
      <c r="G29" s="11">
        <v>17</v>
      </c>
      <c r="H29" s="12">
        <v>20</v>
      </c>
    </row>
    <row r="30" spans="1:8" ht="20.100000000000001" customHeight="1" x14ac:dyDescent="0.2">
      <c r="A30" s="120"/>
      <c r="B30" s="10" t="s">
        <v>120</v>
      </c>
      <c r="C30" s="11"/>
      <c r="D30" s="12" t="s">
        <v>77</v>
      </c>
      <c r="E30" s="11">
        <v>12</v>
      </c>
      <c r="F30" s="12">
        <v>6</v>
      </c>
      <c r="G30" s="11">
        <v>13</v>
      </c>
      <c r="H30" s="12">
        <v>12</v>
      </c>
    </row>
    <row r="31" spans="1:8" ht="20.100000000000001" customHeight="1" x14ac:dyDescent="0.2">
      <c r="A31" s="120"/>
      <c r="B31" s="10" t="s">
        <v>121</v>
      </c>
      <c r="C31" s="11"/>
      <c r="D31" s="12" t="s">
        <v>77</v>
      </c>
      <c r="E31" s="11" t="s">
        <v>77</v>
      </c>
      <c r="F31" s="12"/>
      <c r="G31" s="11" t="s">
        <v>77</v>
      </c>
      <c r="H31" s="12"/>
    </row>
    <row r="32" spans="1:8" ht="20.100000000000001" customHeight="1" x14ac:dyDescent="0.2">
      <c r="A32" s="120"/>
      <c r="B32" s="10" t="s">
        <v>122</v>
      </c>
      <c r="C32" s="11">
        <v>148</v>
      </c>
      <c r="D32" s="12">
        <v>108</v>
      </c>
      <c r="E32" s="11">
        <v>141</v>
      </c>
      <c r="F32" s="12">
        <v>72</v>
      </c>
      <c r="G32" s="11">
        <v>95</v>
      </c>
      <c r="H32" s="12">
        <v>48</v>
      </c>
    </row>
    <row r="33" spans="1:8" ht="20.100000000000001" customHeight="1" thickBot="1" x14ac:dyDescent="0.25">
      <c r="A33" s="121"/>
      <c r="B33" s="65" t="s">
        <v>23</v>
      </c>
      <c r="C33" s="66">
        <v>249</v>
      </c>
      <c r="D33" s="66">
        <v>194</v>
      </c>
      <c r="E33" s="66">
        <v>299</v>
      </c>
      <c r="F33" s="66">
        <v>209</v>
      </c>
      <c r="G33" s="66">
        <v>265</v>
      </c>
      <c r="H33" s="66">
        <v>192</v>
      </c>
    </row>
    <row r="34" spans="1:8" ht="20.100000000000001" customHeight="1" thickTop="1" x14ac:dyDescent="0.2">
      <c r="A34" s="119" t="s">
        <v>221</v>
      </c>
      <c r="B34" s="10" t="s">
        <v>118</v>
      </c>
      <c r="C34" s="11">
        <v>77</v>
      </c>
      <c r="D34" s="12">
        <v>79</v>
      </c>
      <c r="E34" s="11">
        <v>128</v>
      </c>
      <c r="F34" s="12">
        <v>107</v>
      </c>
      <c r="G34" s="11">
        <v>131</v>
      </c>
      <c r="H34" s="12">
        <v>90</v>
      </c>
    </row>
    <row r="35" spans="1:8" ht="20.100000000000001" customHeight="1" x14ac:dyDescent="0.2">
      <c r="A35" s="120"/>
      <c r="B35" s="10" t="s">
        <v>119</v>
      </c>
      <c r="C35" s="11">
        <v>7</v>
      </c>
      <c r="D35" s="12" t="s">
        <v>77</v>
      </c>
      <c r="E35" s="11">
        <v>5</v>
      </c>
      <c r="F35" s="12">
        <v>9</v>
      </c>
      <c r="G35" s="11">
        <v>14</v>
      </c>
      <c r="H35" s="12">
        <v>14</v>
      </c>
    </row>
    <row r="36" spans="1:8" ht="20.100000000000001" customHeight="1" x14ac:dyDescent="0.2">
      <c r="A36" s="120"/>
      <c r="B36" s="10" t="s">
        <v>120</v>
      </c>
      <c r="C36" s="11" t="s">
        <v>77</v>
      </c>
      <c r="D36" s="12" t="s">
        <v>77</v>
      </c>
      <c r="E36" s="11">
        <v>10</v>
      </c>
      <c r="F36" s="12">
        <v>11</v>
      </c>
      <c r="G36" s="11">
        <v>12</v>
      </c>
      <c r="H36" s="12">
        <v>6</v>
      </c>
    </row>
    <row r="37" spans="1:8" ht="20.100000000000001" customHeight="1" x14ac:dyDescent="0.2">
      <c r="A37" s="120"/>
      <c r="B37" s="10" t="s">
        <v>121</v>
      </c>
      <c r="C37" s="11" t="s">
        <v>77</v>
      </c>
      <c r="D37" s="12" t="s">
        <v>77</v>
      </c>
      <c r="E37" s="11">
        <v>5</v>
      </c>
      <c r="F37" s="12" t="s">
        <v>77</v>
      </c>
      <c r="G37" s="11"/>
      <c r="H37" s="12" t="s">
        <v>77</v>
      </c>
    </row>
    <row r="38" spans="1:8" ht="20.100000000000001" customHeight="1" x14ac:dyDescent="0.2">
      <c r="A38" s="120"/>
      <c r="B38" s="10" t="s">
        <v>122</v>
      </c>
      <c r="C38" s="11">
        <v>137</v>
      </c>
      <c r="D38" s="12">
        <v>103</v>
      </c>
      <c r="E38" s="11">
        <v>121</v>
      </c>
      <c r="F38" s="12">
        <v>68</v>
      </c>
      <c r="G38" s="11">
        <v>89</v>
      </c>
      <c r="H38" s="12">
        <v>56</v>
      </c>
    </row>
    <row r="39" spans="1:8" ht="20.100000000000001" customHeight="1" thickBot="1" x14ac:dyDescent="0.25">
      <c r="A39" s="121"/>
      <c r="B39" s="65" t="s">
        <v>23</v>
      </c>
      <c r="C39" s="66">
        <v>223</v>
      </c>
      <c r="D39" s="66">
        <v>192</v>
      </c>
      <c r="E39" s="66">
        <v>269</v>
      </c>
      <c r="F39" s="66">
        <v>196</v>
      </c>
      <c r="G39" s="66">
        <v>246</v>
      </c>
      <c r="H39" s="66">
        <v>167</v>
      </c>
    </row>
    <row r="40" spans="1:8" ht="20.100000000000001" customHeight="1" thickTop="1" x14ac:dyDescent="0.2">
      <c r="A40" s="119" t="s">
        <v>222</v>
      </c>
      <c r="B40" s="10" t="s">
        <v>118</v>
      </c>
      <c r="C40" s="11">
        <v>56</v>
      </c>
      <c r="D40" s="12">
        <v>43</v>
      </c>
      <c r="E40" s="11">
        <v>90</v>
      </c>
      <c r="F40" s="12">
        <v>80</v>
      </c>
      <c r="G40" s="11">
        <v>85</v>
      </c>
      <c r="H40" s="12">
        <v>63</v>
      </c>
    </row>
    <row r="41" spans="1:8" ht="20.100000000000001" customHeight="1" x14ac:dyDescent="0.2">
      <c r="A41" s="120"/>
      <c r="B41" s="10" t="s">
        <v>119</v>
      </c>
      <c r="C41" s="11" t="s">
        <v>77</v>
      </c>
      <c r="D41" s="12" t="s">
        <v>77</v>
      </c>
      <c r="E41" s="11"/>
      <c r="F41" s="12" t="s">
        <v>77</v>
      </c>
      <c r="G41" s="11">
        <v>13</v>
      </c>
      <c r="H41" s="12">
        <v>10</v>
      </c>
    </row>
    <row r="42" spans="1:8" ht="20.100000000000001" customHeight="1" x14ac:dyDescent="0.2">
      <c r="A42" s="120"/>
      <c r="B42" s="10" t="s">
        <v>120</v>
      </c>
      <c r="C42" s="11"/>
      <c r="D42" s="12" t="s">
        <v>77</v>
      </c>
      <c r="E42" s="11" t="s">
        <v>77</v>
      </c>
      <c r="F42" s="12">
        <v>11</v>
      </c>
      <c r="G42" s="11">
        <v>8</v>
      </c>
      <c r="H42" s="12">
        <v>5</v>
      </c>
    </row>
    <row r="43" spans="1:8" ht="20.100000000000001" customHeight="1" x14ac:dyDescent="0.2">
      <c r="A43" s="120"/>
      <c r="B43" s="10" t="s">
        <v>121</v>
      </c>
      <c r="C43" s="11" t="s">
        <v>77</v>
      </c>
      <c r="D43" s="12" t="s">
        <v>77</v>
      </c>
      <c r="E43" s="11"/>
      <c r="F43" s="12"/>
      <c r="G43" s="11"/>
      <c r="H43" s="12"/>
    </row>
    <row r="44" spans="1:8" ht="20.100000000000001" customHeight="1" x14ac:dyDescent="0.2">
      <c r="A44" s="120"/>
      <c r="B44" s="10" t="s">
        <v>122</v>
      </c>
      <c r="C44" s="11">
        <v>79</v>
      </c>
      <c r="D44" s="12">
        <v>55</v>
      </c>
      <c r="E44" s="11">
        <v>66</v>
      </c>
      <c r="F44" s="12">
        <v>33</v>
      </c>
      <c r="G44" s="11">
        <v>56</v>
      </c>
      <c r="H44" s="12">
        <v>39</v>
      </c>
    </row>
    <row r="45" spans="1:8" ht="20.100000000000001" customHeight="1" thickBot="1" x14ac:dyDescent="0.25">
      <c r="A45" s="121"/>
      <c r="B45" s="65" t="s">
        <v>23</v>
      </c>
      <c r="C45" s="66">
        <v>139</v>
      </c>
      <c r="D45" s="66">
        <v>103</v>
      </c>
      <c r="E45" s="66">
        <v>160</v>
      </c>
      <c r="F45" s="66">
        <v>127</v>
      </c>
      <c r="G45" s="66">
        <v>162</v>
      </c>
      <c r="H45" s="66">
        <v>117</v>
      </c>
    </row>
    <row r="46" spans="1:8" ht="20.100000000000001" customHeight="1" thickTop="1" x14ac:dyDescent="0.2">
      <c r="A46" s="119" t="s">
        <v>223</v>
      </c>
      <c r="B46" s="10" t="s">
        <v>118</v>
      </c>
      <c r="C46" s="11">
        <v>24</v>
      </c>
      <c r="D46" s="12">
        <v>19</v>
      </c>
      <c r="E46" s="11">
        <v>43</v>
      </c>
      <c r="F46" s="12">
        <v>28</v>
      </c>
      <c r="G46" s="11">
        <v>29</v>
      </c>
      <c r="H46" s="12">
        <v>27</v>
      </c>
    </row>
    <row r="47" spans="1:8" ht="20.100000000000001" customHeight="1" x14ac:dyDescent="0.2">
      <c r="A47" s="120"/>
      <c r="B47" s="10" t="s">
        <v>119</v>
      </c>
      <c r="C47" s="11" t="s">
        <v>77</v>
      </c>
      <c r="D47" s="12" t="s">
        <v>77</v>
      </c>
      <c r="E47" s="11" t="s">
        <v>77</v>
      </c>
      <c r="F47" s="12"/>
      <c r="G47" s="11">
        <v>5</v>
      </c>
      <c r="H47" s="12" t="s">
        <v>77</v>
      </c>
    </row>
    <row r="48" spans="1:8" ht="20.100000000000001" customHeight="1" x14ac:dyDescent="0.2">
      <c r="A48" s="120"/>
      <c r="B48" s="10" t="s">
        <v>120</v>
      </c>
      <c r="C48" s="11"/>
      <c r="D48" s="12"/>
      <c r="E48" s="11"/>
      <c r="F48" s="12"/>
      <c r="G48" s="11" t="s">
        <v>77</v>
      </c>
      <c r="H48" s="12" t="s">
        <v>77</v>
      </c>
    </row>
    <row r="49" spans="1:8" ht="20.100000000000001" customHeight="1" x14ac:dyDescent="0.2">
      <c r="A49" s="120"/>
      <c r="B49" s="10" t="s">
        <v>121</v>
      </c>
      <c r="C49" s="11" t="s">
        <v>77</v>
      </c>
      <c r="D49" s="12"/>
      <c r="E49" s="11" t="s">
        <v>77</v>
      </c>
      <c r="F49" s="12"/>
      <c r="G49" s="11" t="s">
        <v>77</v>
      </c>
      <c r="H49" s="12"/>
    </row>
    <row r="50" spans="1:8" ht="20.100000000000001" customHeight="1" x14ac:dyDescent="0.2">
      <c r="A50" s="120"/>
      <c r="B50" s="10" t="s">
        <v>122</v>
      </c>
      <c r="C50" s="11">
        <v>19</v>
      </c>
      <c r="D50" s="12">
        <v>22</v>
      </c>
      <c r="E50" s="11">
        <v>36</v>
      </c>
      <c r="F50" s="12">
        <v>17</v>
      </c>
      <c r="G50" s="11">
        <v>21</v>
      </c>
      <c r="H50" s="12">
        <v>16</v>
      </c>
    </row>
    <row r="51" spans="1:8" ht="20.100000000000001" customHeight="1" thickBot="1" x14ac:dyDescent="0.25">
      <c r="A51" s="121"/>
      <c r="B51" s="65" t="s">
        <v>23</v>
      </c>
      <c r="C51" s="66">
        <v>45</v>
      </c>
      <c r="D51" s="66">
        <v>42</v>
      </c>
      <c r="E51" s="66">
        <v>81</v>
      </c>
      <c r="F51" s="66">
        <v>45</v>
      </c>
      <c r="G51" s="66">
        <v>60</v>
      </c>
      <c r="H51" s="66">
        <v>47</v>
      </c>
    </row>
    <row r="52" spans="1:8" ht="20.100000000000001" customHeight="1" thickTop="1" x14ac:dyDescent="0.2">
      <c r="A52" s="119" t="s">
        <v>224</v>
      </c>
      <c r="B52" s="10" t="s">
        <v>118</v>
      </c>
      <c r="C52" s="11">
        <v>8</v>
      </c>
      <c r="D52" s="12">
        <v>9</v>
      </c>
      <c r="E52" s="11">
        <v>7</v>
      </c>
      <c r="F52" s="12">
        <v>10</v>
      </c>
      <c r="G52" s="11">
        <v>12</v>
      </c>
      <c r="H52" s="12"/>
    </row>
    <row r="53" spans="1:8" ht="20.100000000000001" customHeight="1" x14ac:dyDescent="0.2">
      <c r="A53" s="120"/>
      <c r="B53" s="10" t="s">
        <v>119</v>
      </c>
      <c r="C53" s="11"/>
      <c r="D53" s="12"/>
      <c r="E53" s="11"/>
      <c r="F53" s="12" t="s">
        <v>77</v>
      </c>
      <c r="G53" s="11">
        <v>2</v>
      </c>
      <c r="H53" s="12"/>
    </row>
    <row r="54" spans="1:8" ht="20.100000000000001" customHeight="1" x14ac:dyDescent="0.2">
      <c r="A54" s="120"/>
      <c r="B54" s="10" t="s">
        <v>120</v>
      </c>
      <c r="C54" s="11"/>
      <c r="D54" s="12"/>
      <c r="E54" s="11"/>
      <c r="F54" s="12" t="s">
        <v>77</v>
      </c>
      <c r="G54" s="11">
        <v>1</v>
      </c>
      <c r="H54" s="12"/>
    </row>
    <row r="55" spans="1:8" ht="20.100000000000001" customHeight="1" x14ac:dyDescent="0.2">
      <c r="A55" s="120"/>
      <c r="B55" s="10" t="s">
        <v>121</v>
      </c>
      <c r="C55" s="11"/>
      <c r="D55" s="12"/>
      <c r="E55" s="11"/>
      <c r="F55" s="12"/>
      <c r="G55" s="11"/>
      <c r="H55" s="12"/>
    </row>
    <row r="56" spans="1:8" ht="20.100000000000001" customHeight="1" x14ac:dyDescent="0.2">
      <c r="A56" s="120"/>
      <c r="B56" s="10" t="s">
        <v>122</v>
      </c>
      <c r="C56" s="11">
        <v>10</v>
      </c>
      <c r="D56" s="12" t="s">
        <v>77</v>
      </c>
      <c r="E56" s="11">
        <v>11</v>
      </c>
      <c r="F56" s="12" t="s">
        <v>77</v>
      </c>
      <c r="G56" s="11">
        <v>2</v>
      </c>
      <c r="H56" s="12"/>
    </row>
    <row r="57" spans="1:8" ht="20.100000000000001" customHeight="1" thickBot="1" x14ac:dyDescent="0.25">
      <c r="A57" s="121"/>
      <c r="B57" s="65" t="s">
        <v>23</v>
      </c>
      <c r="C57" s="66">
        <v>18</v>
      </c>
      <c r="D57" s="66">
        <v>12</v>
      </c>
      <c r="E57" s="66">
        <v>18</v>
      </c>
      <c r="F57" s="66">
        <v>15</v>
      </c>
      <c r="G57" s="66">
        <v>17</v>
      </c>
      <c r="H57" s="66"/>
    </row>
    <row r="58" spans="1:8" ht="20.100000000000001" customHeight="1" thickTop="1" x14ac:dyDescent="0.2">
      <c r="A58" s="119" t="s">
        <v>22</v>
      </c>
      <c r="B58" s="10" t="s">
        <v>118</v>
      </c>
      <c r="C58" s="11" t="s">
        <v>77</v>
      </c>
      <c r="D58" s="12" t="s">
        <v>77</v>
      </c>
      <c r="E58" s="11" t="s">
        <v>77</v>
      </c>
      <c r="F58" s="12">
        <v>5</v>
      </c>
      <c r="G58" s="11">
        <v>4</v>
      </c>
      <c r="H58" s="12">
        <v>7</v>
      </c>
    </row>
    <row r="59" spans="1:8" ht="20.100000000000001" customHeight="1" x14ac:dyDescent="0.2">
      <c r="A59" s="120"/>
      <c r="B59" s="10" t="s">
        <v>119</v>
      </c>
      <c r="C59" s="11"/>
      <c r="D59" s="12"/>
      <c r="E59" s="11"/>
      <c r="F59" s="12"/>
      <c r="G59" s="11"/>
      <c r="H59" s="12" t="s">
        <v>77</v>
      </c>
    </row>
    <row r="60" spans="1:8" ht="20.100000000000001" customHeight="1" x14ac:dyDescent="0.2">
      <c r="A60" s="120"/>
      <c r="B60" s="10" t="s">
        <v>120</v>
      </c>
      <c r="C60" s="11"/>
      <c r="D60" s="12"/>
      <c r="E60" s="11"/>
      <c r="F60" s="12"/>
      <c r="G60" s="11" t="s">
        <v>77</v>
      </c>
      <c r="H60" s="12"/>
    </row>
    <row r="61" spans="1:8" ht="20.100000000000001" customHeight="1" x14ac:dyDescent="0.2">
      <c r="A61" s="120"/>
      <c r="B61" s="10" t="s">
        <v>121</v>
      </c>
      <c r="C61" s="11"/>
      <c r="D61" s="12"/>
      <c r="E61" s="11"/>
      <c r="F61" s="12"/>
      <c r="G61" s="11"/>
      <c r="H61" s="12"/>
    </row>
    <row r="62" spans="1:8" ht="20.100000000000001" customHeight="1" x14ac:dyDescent="0.2">
      <c r="A62" s="120"/>
      <c r="B62" s="10" t="s">
        <v>122</v>
      </c>
      <c r="C62" s="11" t="s">
        <v>77</v>
      </c>
      <c r="D62" s="12" t="s">
        <v>77</v>
      </c>
      <c r="E62" s="11"/>
      <c r="F62" s="12" t="s">
        <v>77</v>
      </c>
      <c r="G62" s="11" t="s">
        <v>77</v>
      </c>
      <c r="H62" s="12"/>
    </row>
    <row r="63" spans="1:8" ht="20.100000000000001" customHeight="1" thickBot="1" x14ac:dyDescent="0.25">
      <c r="A63" s="168"/>
      <c r="B63" s="65" t="s">
        <v>23</v>
      </c>
      <c r="C63" s="66">
        <v>7</v>
      </c>
      <c r="D63" s="66" t="s">
        <v>77</v>
      </c>
      <c r="E63" s="66" t="s">
        <v>77</v>
      </c>
      <c r="F63" s="66">
        <v>6</v>
      </c>
      <c r="G63" s="66">
        <v>6</v>
      </c>
      <c r="H63" s="66">
        <v>10</v>
      </c>
    </row>
    <row r="64" spans="1:8" ht="20.100000000000001" customHeight="1" thickTop="1" x14ac:dyDescent="0.2">
      <c r="A64" s="119" t="s">
        <v>30</v>
      </c>
      <c r="B64" s="10" t="s">
        <v>118</v>
      </c>
      <c r="C64" s="11"/>
      <c r="D64" s="12"/>
      <c r="E64" s="11"/>
      <c r="F64" s="12"/>
      <c r="G64" s="11"/>
      <c r="H64" s="12" t="s">
        <v>77</v>
      </c>
    </row>
    <row r="65" spans="1:8" ht="20.100000000000001" customHeight="1" x14ac:dyDescent="0.2">
      <c r="A65" s="120"/>
      <c r="B65" s="10" t="s">
        <v>119</v>
      </c>
      <c r="C65" s="11"/>
      <c r="D65" s="12"/>
      <c r="E65" s="11"/>
      <c r="F65" s="12"/>
      <c r="G65" s="11"/>
      <c r="H65" s="12" t="s">
        <v>77</v>
      </c>
    </row>
    <row r="66" spans="1:8" ht="20.100000000000001" customHeight="1" x14ac:dyDescent="0.2">
      <c r="A66" s="120"/>
      <c r="B66" s="10" t="s">
        <v>120</v>
      </c>
      <c r="C66" s="11"/>
      <c r="D66" s="12"/>
      <c r="E66" s="11"/>
      <c r="F66" s="12"/>
      <c r="G66" s="11"/>
      <c r="H66" s="12"/>
    </row>
    <row r="67" spans="1:8" ht="20.100000000000001" customHeight="1" x14ac:dyDescent="0.2">
      <c r="A67" s="120"/>
      <c r="B67" s="10" t="s">
        <v>121</v>
      </c>
      <c r="C67" s="11"/>
      <c r="D67" s="12"/>
      <c r="E67" s="11"/>
      <c r="F67" s="12"/>
      <c r="G67" s="11"/>
      <c r="H67" s="12"/>
    </row>
    <row r="68" spans="1:8" ht="20.100000000000001" customHeight="1" x14ac:dyDescent="0.2">
      <c r="A68" s="120"/>
      <c r="B68" s="10" t="s">
        <v>122</v>
      </c>
      <c r="C68" s="11"/>
      <c r="D68" s="12"/>
      <c r="E68" s="11"/>
      <c r="F68" s="12"/>
      <c r="G68" s="11"/>
      <c r="H68" s="12" t="s">
        <v>77</v>
      </c>
    </row>
    <row r="69" spans="1:8" ht="20.100000000000001" customHeight="1" thickBot="1" x14ac:dyDescent="0.25">
      <c r="A69" s="168"/>
      <c r="B69" s="65" t="s">
        <v>23</v>
      </c>
      <c r="C69" s="66"/>
      <c r="D69" s="66"/>
      <c r="E69" s="66"/>
      <c r="F69" s="66"/>
      <c r="G69" s="66"/>
      <c r="H69" s="66" t="s">
        <v>77</v>
      </c>
    </row>
    <row r="70" spans="1:8" ht="20.100000000000001" customHeight="1" thickTop="1" x14ac:dyDescent="0.2">
      <c r="A70" s="109" t="s">
        <v>7</v>
      </c>
      <c r="B70" s="10" t="s">
        <v>118</v>
      </c>
      <c r="C70" s="11">
        <v>534</v>
      </c>
      <c r="D70" s="12">
        <v>435</v>
      </c>
      <c r="E70" s="11">
        <v>741</v>
      </c>
      <c r="F70" s="12">
        <v>666</v>
      </c>
      <c r="G70" s="11">
        <v>800</v>
      </c>
      <c r="H70" s="12">
        <v>658</v>
      </c>
    </row>
    <row r="71" spans="1:8" ht="20.100000000000001" customHeight="1" x14ac:dyDescent="0.2">
      <c r="A71" s="110"/>
      <c r="B71" s="10" t="s">
        <v>119</v>
      </c>
      <c r="C71" s="11">
        <v>46</v>
      </c>
      <c r="D71" s="12">
        <v>26</v>
      </c>
      <c r="E71" s="11">
        <v>23</v>
      </c>
      <c r="F71" s="12">
        <v>58</v>
      </c>
      <c r="G71" s="11">
        <v>111</v>
      </c>
      <c r="H71" s="12">
        <v>116</v>
      </c>
    </row>
    <row r="72" spans="1:8" ht="20.100000000000001" customHeight="1" x14ac:dyDescent="0.2">
      <c r="A72" s="110"/>
      <c r="B72" s="10" t="s">
        <v>120</v>
      </c>
      <c r="C72" s="11">
        <v>6</v>
      </c>
      <c r="D72" s="12">
        <v>38</v>
      </c>
      <c r="E72" s="11">
        <v>65</v>
      </c>
      <c r="F72" s="12">
        <v>69</v>
      </c>
      <c r="G72" s="11">
        <v>110</v>
      </c>
      <c r="H72" s="12">
        <v>74</v>
      </c>
    </row>
    <row r="73" spans="1:8" ht="20.100000000000001" customHeight="1" x14ac:dyDescent="0.2">
      <c r="A73" s="110"/>
      <c r="B73" s="10" t="s">
        <v>121</v>
      </c>
      <c r="C73" s="11">
        <v>7</v>
      </c>
      <c r="D73" s="12">
        <v>9</v>
      </c>
      <c r="E73" s="11">
        <v>14</v>
      </c>
      <c r="F73" s="12">
        <v>6</v>
      </c>
      <c r="G73" s="11">
        <v>9</v>
      </c>
      <c r="H73" s="12">
        <v>2</v>
      </c>
    </row>
    <row r="74" spans="1:8" ht="20.100000000000001" customHeight="1" x14ac:dyDescent="0.2">
      <c r="A74" s="110"/>
      <c r="B74" s="10" t="s">
        <v>122</v>
      </c>
      <c r="C74" s="11">
        <v>812</v>
      </c>
      <c r="D74" s="12">
        <v>575</v>
      </c>
      <c r="E74" s="11">
        <v>739</v>
      </c>
      <c r="F74" s="12">
        <v>411</v>
      </c>
      <c r="G74" s="11">
        <v>558</v>
      </c>
      <c r="H74" s="12">
        <v>321</v>
      </c>
    </row>
    <row r="75" spans="1:8" ht="20.100000000000001" customHeight="1" thickBot="1" x14ac:dyDescent="0.25">
      <c r="A75" s="115"/>
      <c r="B75" s="24" t="s">
        <v>7</v>
      </c>
      <c r="C75" s="25">
        <v>1405</v>
      </c>
      <c r="D75" s="25">
        <v>1083</v>
      </c>
      <c r="E75" s="25">
        <v>1582</v>
      </c>
      <c r="F75" s="25">
        <v>1210</v>
      </c>
      <c r="G75" s="25">
        <v>1588</v>
      </c>
      <c r="H75" s="25">
        <v>1171</v>
      </c>
    </row>
    <row r="76" spans="1:8" ht="20.100000000000001" customHeight="1" thickTop="1" x14ac:dyDescent="0.2"/>
    <row r="77" spans="1:8" ht="32.25" customHeight="1" thickBot="1" x14ac:dyDescent="0.25">
      <c r="A77" s="1" t="s">
        <v>123</v>
      </c>
      <c r="B77" s="2"/>
      <c r="C77" s="2"/>
      <c r="D77" s="2"/>
      <c r="E77" s="2"/>
      <c r="F77" s="2"/>
      <c r="G77" s="2"/>
    </row>
    <row r="78" spans="1:8" ht="32.25" customHeight="1" thickTop="1" thickBot="1" x14ac:dyDescent="0.25">
      <c r="A78" s="106" t="s">
        <v>96</v>
      </c>
      <c r="B78" s="55" t="s">
        <v>117</v>
      </c>
      <c r="C78" s="35" t="s">
        <v>155</v>
      </c>
      <c r="D78" s="35" t="s">
        <v>156</v>
      </c>
      <c r="E78" s="35" t="s">
        <v>157</v>
      </c>
      <c r="F78" s="35" t="s">
        <v>158</v>
      </c>
      <c r="G78" s="35" t="s">
        <v>159</v>
      </c>
      <c r="H78" s="35" t="s">
        <v>191</v>
      </c>
    </row>
    <row r="79" spans="1:8" ht="20.100000000000001" customHeight="1" thickTop="1" x14ac:dyDescent="0.2">
      <c r="A79" s="119" t="s">
        <v>13</v>
      </c>
      <c r="B79" s="10" t="s">
        <v>118</v>
      </c>
      <c r="C79" s="21"/>
      <c r="D79" s="22"/>
      <c r="E79" s="21"/>
      <c r="F79" s="22"/>
      <c r="G79" s="21"/>
      <c r="H79" s="22"/>
    </row>
    <row r="80" spans="1:8" ht="20.100000000000001" customHeight="1" x14ac:dyDescent="0.2">
      <c r="A80" s="120"/>
      <c r="B80" s="10" t="s">
        <v>119</v>
      </c>
      <c r="C80" s="21"/>
      <c r="D80" s="22"/>
      <c r="E80" s="21"/>
      <c r="F80" s="22"/>
      <c r="G80" s="21"/>
      <c r="H80" s="22"/>
    </row>
    <row r="81" spans="1:8" ht="20.100000000000001" customHeight="1" x14ac:dyDescent="0.2">
      <c r="A81" s="120"/>
      <c r="B81" s="10" t="s">
        <v>120</v>
      </c>
      <c r="C81" s="21"/>
      <c r="D81" s="22"/>
      <c r="E81" s="21"/>
      <c r="F81" s="22"/>
      <c r="G81" s="21"/>
      <c r="H81" s="22"/>
    </row>
    <row r="82" spans="1:8" ht="20.100000000000001" customHeight="1" x14ac:dyDescent="0.2">
      <c r="A82" s="120"/>
      <c r="B82" s="10" t="s">
        <v>121</v>
      </c>
      <c r="C82" s="21"/>
      <c r="D82" s="22"/>
      <c r="E82" s="21"/>
      <c r="F82" s="22"/>
      <c r="G82" s="21"/>
      <c r="H82" s="22"/>
    </row>
    <row r="83" spans="1:8" ht="20.100000000000001" customHeight="1" x14ac:dyDescent="0.2">
      <c r="A83" s="120"/>
      <c r="B83" s="10" t="s">
        <v>122</v>
      </c>
      <c r="C83" s="21"/>
      <c r="D83" s="22"/>
      <c r="E83" s="21"/>
      <c r="F83" s="22"/>
      <c r="G83" s="21"/>
      <c r="H83" s="22"/>
    </row>
    <row r="84" spans="1:8" ht="20.100000000000001" customHeight="1" thickBot="1" x14ac:dyDescent="0.25">
      <c r="A84" s="121"/>
      <c r="B84" s="65" t="s">
        <v>23</v>
      </c>
      <c r="C84" s="69"/>
      <c r="D84" s="69"/>
      <c r="E84" s="69"/>
      <c r="F84" s="69"/>
      <c r="G84" s="69"/>
      <c r="H84" s="69"/>
    </row>
    <row r="85" spans="1:8" ht="20.100000000000001" customHeight="1" thickTop="1" x14ac:dyDescent="0.2">
      <c r="A85" s="119" t="s">
        <v>218</v>
      </c>
      <c r="B85" s="10" t="s">
        <v>118</v>
      </c>
      <c r="C85" s="21">
        <v>0.35483870967741937</v>
      </c>
      <c r="D85" s="22">
        <v>0.34</v>
      </c>
      <c r="E85" s="21">
        <v>0.33333333333333331</v>
      </c>
      <c r="F85" s="22">
        <v>0.375</v>
      </c>
      <c r="G85" s="21">
        <v>0.375</v>
      </c>
      <c r="H85" s="22">
        <v>0.56578947368421051</v>
      </c>
    </row>
    <row r="86" spans="1:8" ht="20.100000000000001" customHeight="1" x14ac:dyDescent="0.2">
      <c r="A86" s="120"/>
      <c r="B86" s="10" t="s">
        <v>119</v>
      </c>
      <c r="C86" s="21">
        <v>5.3763440860215055E-2</v>
      </c>
      <c r="D86" s="22">
        <v>0.12</v>
      </c>
      <c r="E86" s="21" t="s">
        <v>161</v>
      </c>
      <c r="F86" s="22">
        <v>8.9285714285714288E-2</v>
      </c>
      <c r="G86" s="21">
        <v>7.9545454545454544E-2</v>
      </c>
      <c r="H86" s="22">
        <v>0.13157894736842105</v>
      </c>
    </row>
    <row r="87" spans="1:8" ht="20.100000000000001" customHeight="1" x14ac:dyDescent="0.2">
      <c r="A87" s="120"/>
      <c r="B87" s="10" t="s">
        <v>120</v>
      </c>
      <c r="C87" s="21"/>
      <c r="D87" s="22" t="s">
        <v>161</v>
      </c>
      <c r="E87" s="21">
        <v>6.6666666666666666E-2</v>
      </c>
      <c r="F87" s="22">
        <v>0.10714285714285714</v>
      </c>
      <c r="G87" s="21">
        <v>0.14772727272727273</v>
      </c>
      <c r="H87" s="22">
        <v>9.2105263157894732E-2</v>
      </c>
    </row>
    <row r="88" spans="1:8" ht="20.100000000000001" customHeight="1" x14ac:dyDescent="0.2">
      <c r="A88" s="120"/>
      <c r="B88" s="10" t="s">
        <v>121</v>
      </c>
      <c r="C88" s="21" t="s">
        <v>161</v>
      </c>
      <c r="D88" s="22"/>
      <c r="E88" s="21" t="s">
        <v>161</v>
      </c>
      <c r="F88" s="22" t="s">
        <v>161</v>
      </c>
      <c r="G88" s="21" t="s">
        <v>161</v>
      </c>
      <c r="H88" s="22" t="s">
        <v>161</v>
      </c>
    </row>
    <row r="89" spans="1:8" ht="20.100000000000001" customHeight="1" x14ac:dyDescent="0.2">
      <c r="A89" s="120"/>
      <c r="B89" s="10" t="s">
        <v>122</v>
      </c>
      <c r="C89" s="21">
        <v>0.58064516129032262</v>
      </c>
      <c r="D89" s="22">
        <v>0.5</v>
      </c>
      <c r="E89" s="21">
        <v>0.52</v>
      </c>
      <c r="F89" s="22">
        <v>0.4107142857142857</v>
      </c>
      <c r="G89" s="21">
        <v>0.38636363636363635</v>
      </c>
      <c r="H89" s="22">
        <v>0.19736842105263158</v>
      </c>
    </row>
    <row r="90" spans="1:8" ht="20.100000000000001" customHeight="1" thickBot="1" x14ac:dyDescent="0.25">
      <c r="A90" s="121"/>
      <c r="B90" s="65" t="s">
        <v>23</v>
      </c>
      <c r="C90" s="69">
        <v>1</v>
      </c>
      <c r="D90" s="69">
        <v>1</v>
      </c>
      <c r="E90" s="69">
        <v>1</v>
      </c>
      <c r="F90" s="69">
        <v>1</v>
      </c>
      <c r="G90" s="69">
        <v>1</v>
      </c>
      <c r="H90" s="69">
        <v>1</v>
      </c>
    </row>
    <row r="91" spans="1:8" ht="20.100000000000001" customHeight="1" thickTop="1" x14ac:dyDescent="0.2">
      <c r="A91" s="119" t="s">
        <v>219</v>
      </c>
      <c r="B91" s="10" t="s">
        <v>118</v>
      </c>
      <c r="C91" s="21">
        <v>0.40466926070038911</v>
      </c>
      <c r="D91" s="22">
        <v>0.38500000000000001</v>
      </c>
      <c r="E91" s="21">
        <v>0.40740740740740738</v>
      </c>
      <c r="F91" s="22">
        <v>0.50697674418604655</v>
      </c>
      <c r="G91" s="21">
        <v>0.47647058823529409</v>
      </c>
      <c r="H91" s="22">
        <v>0.61567164179104472</v>
      </c>
    </row>
    <row r="92" spans="1:8" ht="20.100000000000001" customHeight="1" x14ac:dyDescent="0.2">
      <c r="A92" s="120"/>
      <c r="B92" s="10" t="s">
        <v>119</v>
      </c>
      <c r="C92" s="21">
        <v>3.5019455252918288E-2</v>
      </c>
      <c r="D92" s="22">
        <v>0.04</v>
      </c>
      <c r="E92" s="21" t="s">
        <v>161</v>
      </c>
      <c r="F92" s="22">
        <v>5.1162790697674418E-2</v>
      </c>
      <c r="G92" s="21">
        <v>5.5882352941176473E-2</v>
      </c>
      <c r="H92" s="22">
        <v>8.2089552238805971E-2</v>
      </c>
    </row>
    <row r="93" spans="1:8" ht="20.100000000000001" customHeight="1" x14ac:dyDescent="0.2">
      <c r="A93" s="120"/>
      <c r="B93" s="10" t="s">
        <v>120</v>
      </c>
      <c r="C93" s="21"/>
      <c r="D93" s="22">
        <v>7.4999999999999997E-2</v>
      </c>
      <c r="E93" s="21">
        <v>5.5555555555555552E-2</v>
      </c>
      <c r="F93" s="22">
        <v>7.441860465116279E-2</v>
      </c>
      <c r="G93" s="21">
        <v>7.9411764705882348E-2</v>
      </c>
      <c r="H93" s="22">
        <v>9.3283582089552244E-2</v>
      </c>
    </row>
    <row r="94" spans="1:8" ht="20.100000000000001" customHeight="1" x14ac:dyDescent="0.2">
      <c r="A94" s="120"/>
      <c r="B94" s="10" t="s">
        <v>121</v>
      </c>
      <c r="C94" s="21"/>
      <c r="D94" s="22"/>
      <c r="E94" s="21" t="s">
        <v>161</v>
      </c>
      <c r="F94" s="22" t="s">
        <v>161</v>
      </c>
      <c r="G94" s="21" t="s">
        <v>161</v>
      </c>
      <c r="H94" s="22"/>
    </row>
    <row r="95" spans="1:8" ht="20.100000000000001" customHeight="1" x14ac:dyDescent="0.2">
      <c r="A95" s="120"/>
      <c r="B95" s="10" t="s">
        <v>122</v>
      </c>
      <c r="C95" s="21">
        <v>0.54863813229571989</v>
      </c>
      <c r="D95" s="22">
        <v>0.5</v>
      </c>
      <c r="E95" s="21">
        <v>0.51481481481481484</v>
      </c>
      <c r="F95" s="22">
        <v>0.35813953488372091</v>
      </c>
      <c r="G95" s="21">
        <v>0.38235294117647056</v>
      </c>
      <c r="H95" s="22">
        <v>0.20895522388059701</v>
      </c>
    </row>
    <row r="96" spans="1:8" ht="20.100000000000001" customHeight="1" thickBot="1" x14ac:dyDescent="0.25">
      <c r="A96" s="121"/>
      <c r="B96" s="65" t="s">
        <v>23</v>
      </c>
      <c r="C96" s="69">
        <v>1</v>
      </c>
      <c r="D96" s="69">
        <v>1</v>
      </c>
      <c r="E96" s="69">
        <v>1</v>
      </c>
      <c r="F96" s="69">
        <v>1</v>
      </c>
      <c r="G96" s="69">
        <v>1</v>
      </c>
      <c r="H96" s="69">
        <v>1</v>
      </c>
    </row>
    <row r="97" spans="1:8" ht="20.100000000000001" customHeight="1" thickTop="1" x14ac:dyDescent="0.2">
      <c r="A97" s="119" t="s">
        <v>220</v>
      </c>
      <c r="B97" s="10" t="s">
        <v>118</v>
      </c>
      <c r="C97" s="21">
        <v>0.36363636363636365</v>
      </c>
      <c r="D97" s="22">
        <v>0.37979094076655051</v>
      </c>
      <c r="E97" s="21">
        <v>0.47677261613691929</v>
      </c>
      <c r="F97" s="22">
        <v>0.5513196480938416</v>
      </c>
      <c r="G97" s="21">
        <v>0.50742574257425743</v>
      </c>
      <c r="H97" s="22">
        <v>0.51546391752577314</v>
      </c>
    </row>
    <row r="98" spans="1:8" ht="20.100000000000001" customHeight="1" x14ac:dyDescent="0.2">
      <c r="A98" s="120"/>
      <c r="B98" s="10" t="s">
        <v>119</v>
      </c>
      <c r="C98" s="21">
        <v>3.4759358288770054E-2</v>
      </c>
      <c r="D98" s="22" t="s">
        <v>161</v>
      </c>
      <c r="E98" s="21">
        <v>1.4669926650366748E-2</v>
      </c>
      <c r="F98" s="22">
        <v>4.6920821114369501E-2</v>
      </c>
      <c r="G98" s="21">
        <v>8.4158415841584164E-2</v>
      </c>
      <c r="H98" s="22">
        <v>0.12027491408934708</v>
      </c>
    </row>
    <row r="99" spans="1:8" ht="20.100000000000001" customHeight="1" x14ac:dyDescent="0.2">
      <c r="A99" s="120"/>
      <c r="B99" s="10" t="s">
        <v>120</v>
      </c>
      <c r="C99" s="21" t="s">
        <v>161</v>
      </c>
      <c r="D99" s="22">
        <v>4.878048780487805E-2</v>
      </c>
      <c r="E99" s="21">
        <v>4.6454767726161368E-2</v>
      </c>
      <c r="F99" s="22">
        <v>5.2785923753665691E-2</v>
      </c>
      <c r="G99" s="21">
        <v>8.1683168316831686E-2</v>
      </c>
      <c r="H99" s="22">
        <v>5.4982817869415807E-2</v>
      </c>
    </row>
    <row r="100" spans="1:8" ht="20.100000000000001" customHeight="1" x14ac:dyDescent="0.2">
      <c r="A100" s="120"/>
      <c r="B100" s="10" t="s">
        <v>121</v>
      </c>
      <c r="C100" s="21" t="s">
        <v>161</v>
      </c>
      <c r="D100" s="22" t="s">
        <v>161</v>
      </c>
      <c r="E100" s="21" t="s">
        <v>161</v>
      </c>
      <c r="F100" s="22" t="s">
        <v>161</v>
      </c>
      <c r="G100" s="21" t="s">
        <v>161</v>
      </c>
      <c r="H100" s="22"/>
    </row>
    <row r="101" spans="1:8" ht="20.100000000000001" customHeight="1" x14ac:dyDescent="0.2">
      <c r="A101" s="120"/>
      <c r="B101" s="10" t="s">
        <v>122</v>
      </c>
      <c r="C101" s="21">
        <v>0.58823529411764708</v>
      </c>
      <c r="D101" s="22">
        <v>0.55052264808362372</v>
      </c>
      <c r="E101" s="21">
        <v>0.45476772616136918</v>
      </c>
      <c r="F101" s="22">
        <v>0.34310850439882695</v>
      </c>
      <c r="G101" s="21">
        <v>0.32178217821782179</v>
      </c>
      <c r="H101" s="22">
        <v>0.309</v>
      </c>
    </row>
    <row r="102" spans="1:8" ht="20.100000000000001" customHeight="1" thickBot="1" x14ac:dyDescent="0.25">
      <c r="A102" s="121"/>
      <c r="B102" s="65" t="s">
        <v>23</v>
      </c>
      <c r="C102" s="69">
        <v>1</v>
      </c>
      <c r="D102" s="69">
        <v>1</v>
      </c>
      <c r="E102" s="69">
        <v>1</v>
      </c>
      <c r="F102" s="69">
        <v>1</v>
      </c>
      <c r="G102" s="69">
        <v>1</v>
      </c>
      <c r="H102" s="69">
        <v>1</v>
      </c>
    </row>
    <row r="103" spans="1:8" ht="20.100000000000001" customHeight="1" thickTop="1" x14ac:dyDescent="0.2">
      <c r="A103" s="119" t="s">
        <v>225</v>
      </c>
      <c r="B103" s="10" t="s">
        <v>118</v>
      </c>
      <c r="C103" s="21">
        <v>0.37349397590361444</v>
      </c>
      <c r="D103" s="22">
        <v>0.41237113402061853</v>
      </c>
      <c r="E103" s="21">
        <v>0.47491638795986624</v>
      </c>
      <c r="F103" s="22">
        <v>0.56459330143540665</v>
      </c>
      <c r="G103" s="21">
        <v>0.52452830188679245</v>
      </c>
      <c r="H103" s="22">
        <v>0.58333333333333337</v>
      </c>
    </row>
    <row r="104" spans="1:8" ht="20.100000000000001" customHeight="1" x14ac:dyDescent="0.2">
      <c r="A104" s="120"/>
      <c r="B104" s="10" t="s">
        <v>119</v>
      </c>
      <c r="C104" s="21">
        <v>3.2128514056224897E-2</v>
      </c>
      <c r="D104" s="22" t="s">
        <v>161</v>
      </c>
      <c r="E104" s="21" t="s">
        <v>161</v>
      </c>
      <c r="F104" s="22">
        <v>6.2200956937799042E-2</v>
      </c>
      <c r="G104" s="21">
        <v>6.4150943396226415E-2</v>
      </c>
      <c r="H104" s="22">
        <v>0.10416666666666667</v>
      </c>
    </row>
    <row r="105" spans="1:8" ht="20.100000000000001" customHeight="1" x14ac:dyDescent="0.2">
      <c r="A105" s="120"/>
      <c r="B105" s="10" t="s">
        <v>120</v>
      </c>
      <c r="C105" s="21"/>
      <c r="D105" s="22" t="s">
        <v>161</v>
      </c>
      <c r="E105" s="21">
        <v>4.0133779264214048E-2</v>
      </c>
      <c r="F105" s="22">
        <v>2.8708133971291867E-2</v>
      </c>
      <c r="G105" s="21">
        <v>4.9056603773584909E-2</v>
      </c>
      <c r="H105" s="22">
        <v>6.25E-2</v>
      </c>
    </row>
    <row r="106" spans="1:8" ht="20.100000000000001" customHeight="1" x14ac:dyDescent="0.2">
      <c r="A106" s="120"/>
      <c r="B106" s="10" t="s">
        <v>121</v>
      </c>
      <c r="C106" s="21"/>
      <c r="D106" s="22" t="s">
        <v>161</v>
      </c>
      <c r="E106" s="21" t="s">
        <v>161</v>
      </c>
      <c r="F106" s="22"/>
      <c r="G106" s="21" t="s">
        <v>161</v>
      </c>
      <c r="H106" s="22"/>
    </row>
    <row r="107" spans="1:8" ht="20.100000000000001" customHeight="1" x14ac:dyDescent="0.2">
      <c r="A107" s="120"/>
      <c r="B107" s="10" t="s">
        <v>122</v>
      </c>
      <c r="C107" s="21">
        <v>0.59437751004016059</v>
      </c>
      <c r="D107" s="22">
        <v>0.55670103092783507</v>
      </c>
      <c r="E107" s="21">
        <v>0.47157190635451507</v>
      </c>
      <c r="F107" s="22">
        <v>0.34449760765550241</v>
      </c>
      <c r="G107" s="21">
        <v>0.35849056603773582</v>
      </c>
      <c r="H107" s="22">
        <v>0.25</v>
      </c>
    </row>
    <row r="108" spans="1:8" ht="20.100000000000001" customHeight="1" thickBot="1" x14ac:dyDescent="0.25">
      <c r="A108" s="121"/>
      <c r="B108" s="65" t="s">
        <v>23</v>
      </c>
      <c r="C108" s="69">
        <v>1</v>
      </c>
      <c r="D108" s="69">
        <v>1</v>
      </c>
      <c r="E108" s="69">
        <v>1</v>
      </c>
      <c r="F108" s="69">
        <v>1</v>
      </c>
      <c r="G108" s="69">
        <v>1</v>
      </c>
      <c r="H108" s="69">
        <v>1</v>
      </c>
    </row>
    <row r="109" spans="1:8" ht="20.100000000000001" customHeight="1" thickTop="1" x14ac:dyDescent="0.2">
      <c r="A109" s="119" t="s">
        <v>221</v>
      </c>
      <c r="B109" s="10" t="s">
        <v>118</v>
      </c>
      <c r="C109" s="21">
        <v>0.3452914798206278</v>
      </c>
      <c r="D109" s="22">
        <v>0.41145833333333331</v>
      </c>
      <c r="E109" s="21">
        <v>0.47583643122676578</v>
      </c>
      <c r="F109" s="22">
        <v>0.54591836734693877</v>
      </c>
      <c r="G109" s="21">
        <v>0.53252032520325199</v>
      </c>
      <c r="H109" s="22">
        <v>0.53892215568862278</v>
      </c>
    </row>
    <row r="110" spans="1:8" ht="20.100000000000001" customHeight="1" x14ac:dyDescent="0.2">
      <c r="A110" s="120"/>
      <c r="B110" s="10" t="s">
        <v>119</v>
      </c>
      <c r="C110" s="21">
        <v>3.1390134529147982E-2</v>
      </c>
      <c r="D110" s="22" t="s">
        <v>161</v>
      </c>
      <c r="E110" s="21">
        <v>1.858736059479554E-2</v>
      </c>
      <c r="F110" s="22">
        <v>4.5918367346938778E-2</v>
      </c>
      <c r="G110" s="21">
        <v>5.6910569105691054E-2</v>
      </c>
      <c r="H110" s="22">
        <v>8.3832335329341312E-2</v>
      </c>
    </row>
    <row r="111" spans="1:8" ht="20.100000000000001" customHeight="1" x14ac:dyDescent="0.2">
      <c r="A111" s="120"/>
      <c r="B111" s="10" t="s">
        <v>120</v>
      </c>
      <c r="C111" s="21" t="s">
        <v>161</v>
      </c>
      <c r="D111" s="22" t="s">
        <v>161</v>
      </c>
      <c r="E111" s="21">
        <v>3.717472118959108E-2</v>
      </c>
      <c r="F111" s="22">
        <v>5.6122448979591837E-2</v>
      </c>
      <c r="G111" s="21">
        <v>4.878048780487805E-2</v>
      </c>
      <c r="H111" s="22">
        <v>3.5928143712574849E-2</v>
      </c>
    </row>
    <row r="112" spans="1:8" ht="20.100000000000001" customHeight="1" x14ac:dyDescent="0.2">
      <c r="A112" s="120"/>
      <c r="B112" s="10" t="s">
        <v>121</v>
      </c>
      <c r="C112" s="21" t="s">
        <v>161</v>
      </c>
      <c r="D112" s="22" t="s">
        <v>161</v>
      </c>
      <c r="E112" s="21">
        <v>1.858736059479554E-2</v>
      </c>
      <c r="F112" s="22" t="s">
        <v>161</v>
      </c>
      <c r="G112" s="21"/>
      <c r="H112" s="22" t="s">
        <v>161</v>
      </c>
    </row>
    <row r="113" spans="1:8" ht="20.100000000000001" customHeight="1" x14ac:dyDescent="0.2">
      <c r="A113" s="120"/>
      <c r="B113" s="10" t="s">
        <v>122</v>
      </c>
      <c r="C113" s="21">
        <v>0.61434977578475336</v>
      </c>
      <c r="D113" s="22">
        <v>0.53645833333333337</v>
      </c>
      <c r="E113" s="21">
        <v>0.44981412639405205</v>
      </c>
      <c r="F113" s="22">
        <v>0.34693877551020408</v>
      </c>
      <c r="G113" s="21">
        <v>0.36178861788617889</v>
      </c>
      <c r="H113" s="22">
        <v>0.33500000000000002</v>
      </c>
    </row>
    <row r="114" spans="1:8" ht="20.100000000000001" customHeight="1" thickBot="1" x14ac:dyDescent="0.25">
      <c r="A114" s="121"/>
      <c r="B114" s="65" t="s">
        <v>23</v>
      </c>
      <c r="C114" s="69">
        <v>1</v>
      </c>
      <c r="D114" s="69">
        <v>1</v>
      </c>
      <c r="E114" s="69">
        <v>1</v>
      </c>
      <c r="F114" s="69">
        <v>1</v>
      </c>
      <c r="G114" s="69">
        <v>1</v>
      </c>
      <c r="H114" s="69">
        <v>1</v>
      </c>
    </row>
    <row r="115" spans="1:8" ht="20.100000000000001" customHeight="1" thickTop="1" x14ac:dyDescent="0.2">
      <c r="A115" s="119" t="s">
        <v>222</v>
      </c>
      <c r="B115" s="10" t="s">
        <v>118</v>
      </c>
      <c r="C115" s="21">
        <v>0.40287769784172661</v>
      </c>
      <c r="D115" s="22">
        <v>0.41747572815533979</v>
      </c>
      <c r="E115" s="21">
        <v>0.5625</v>
      </c>
      <c r="F115" s="22">
        <v>0.62992125984251968</v>
      </c>
      <c r="G115" s="21">
        <v>0.52469135802469136</v>
      </c>
      <c r="H115" s="22">
        <v>0.53846153846153844</v>
      </c>
    </row>
    <row r="116" spans="1:8" ht="20.100000000000001" customHeight="1" x14ac:dyDescent="0.2">
      <c r="A116" s="120"/>
      <c r="B116" s="10" t="s">
        <v>119</v>
      </c>
      <c r="C116" s="21" t="s">
        <v>161</v>
      </c>
      <c r="D116" s="22" t="s">
        <v>161</v>
      </c>
      <c r="E116" s="21"/>
      <c r="F116" s="22" t="s">
        <v>161</v>
      </c>
      <c r="G116" s="21">
        <v>8.0246913580246909E-2</v>
      </c>
      <c r="H116" s="22">
        <v>8.5470085470085472E-2</v>
      </c>
    </row>
    <row r="117" spans="1:8" ht="20.100000000000001" customHeight="1" x14ac:dyDescent="0.2">
      <c r="A117" s="120"/>
      <c r="B117" s="10" t="s">
        <v>120</v>
      </c>
      <c r="C117" s="21"/>
      <c r="D117" s="22" t="s">
        <v>161</v>
      </c>
      <c r="E117" s="21" t="s">
        <v>161</v>
      </c>
      <c r="F117" s="22">
        <v>8.6614173228346455E-2</v>
      </c>
      <c r="G117" s="21">
        <v>4.9382716049382713E-2</v>
      </c>
      <c r="H117" s="22">
        <v>4.2735042735042736E-2</v>
      </c>
    </row>
    <row r="118" spans="1:8" ht="20.100000000000001" customHeight="1" x14ac:dyDescent="0.2">
      <c r="A118" s="120"/>
      <c r="B118" s="10" t="s">
        <v>121</v>
      </c>
      <c r="C118" s="21" t="s">
        <v>161</v>
      </c>
      <c r="D118" s="22" t="s">
        <v>161</v>
      </c>
      <c r="E118" s="21"/>
      <c r="F118" s="22"/>
      <c r="G118" s="21"/>
      <c r="H118" s="22"/>
    </row>
    <row r="119" spans="1:8" ht="20.100000000000001" customHeight="1" x14ac:dyDescent="0.2">
      <c r="A119" s="120"/>
      <c r="B119" s="10" t="s">
        <v>122</v>
      </c>
      <c r="C119" s="21">
        <v>0.56834532374100721</v>
      </c>
      <c r="D119" s="22">
        <v>0.53398058252427183</v>
      </c>
      <c r="E119" s="21">
        <v>0.41249999999999998</v>
      </c>
      <c r="F119" s="22">
        <v>0.25984251968503935</v>
      </c>
      <c r="G119" s="21">
        <v>0.34567901234567899</v>
      </c>
      <c r="H119" s="22">
        <v>0.33300000000000002</v>
      </c>
    </row>
    <row r="120" spans="1:8" ht="20.100000000000001" customHeight="1" thickBot="1" x14ac:dyDescent="0.25">
      <c r="A120" s="121"/>
      <c r="B120" s="65" t="s">
        <v>23</v>
      </c>
      <c r="C120" s="69">
        <v>1</v>
      </c>
      <c r="D120" s="69">
        <v>1</v>
      </c>
      <c r="E120" s="69">
        <v>1</v>
      </c>
      <c r="F120" s="69">
        <v>1</v>
      </c>
      <c r="G120" s="69">
        <v>1</v>
      </c>
      <c r="H120" s="69">
        <v>1</v>
      </c>
    </row>
    <row r="121" spans="1:8" ht="20.100000000000001" customHeight="1" thickTop="1" x14ac:dyDescent="0.2">
      <c r="A121" s="119" t="s">
        <v>223</v>
      </c>
      <c r="B121" s="10" t="s">
        <v>118</v>
      </c>
      <c r="C121" s="21">
        <v>0.53333333333333333</v>
      </c>
      <c r="D121" s="22">
        <v>0.45238095238095238</v>
      </c>
      <c r="E121" s="21">
        <v>0.53086419753086422</v>
      </c>
      <c r="F121" s="22">
        <v>0.62222222222222223</v>
      </c>
      <c r="G121" s="21">
        <v>0.48333333333333334</v>
      </c>
      <c r="H121" s="22">
        <v>0.57446808510638303</v>
      </c>
    </row>
    <row r="122" spans="1:8" ht="20.100000000000001" customHeight="1" x14ac:dyDescent="0.2">
      <c r="A122" s="120"/>
      <c r="B122" s="10" t="s">
        <v>119</v>
      </c>
      <c r="C122" s="21"/>
      <c r="D122" s="22" t="s">
        <v>161</v>
      </c>
      <c r="E122" s="21" t="s">
        <v>161</v>
      </c>
      <c r="F122" s="22"/>
      <c r="G122" s="21">
        <v>8.3333333333333329E-2</v>
      </c>
      <c r="H122" s="22" t="s">
        <v>161</v>
      </c>
    </row>
    <row r="123" spans="1:8" ht="20.100000000000001" customHeight="1" x14ac:dyDescent="0.2">
      <c r="A123" s="120"/>
      <c r="B123" s="10" t="s">
        <v>120</v>
      </c>
      <c r="C123" s="21"/>
      <c r="D123" s="22"/>
      <c r="E123" s="21"/>
      <c r="F123" s="22"/>
      <c r="G123" s="21">
        <v>3.3333333333333333E-2</v>
      </c>
      <c r="H123" s="22" t="s">
        <v>161</v>
      </c>
    </row>
    <row r="124" spans="1:8" ht="20.100000000000001" customHeight="1" x14ac:dyDescent="0.2">
      <c r="A124" s="120"/>
      <c r="B124" s="10" t="s">
        <v>121</v>
      </c>
      <c r="C124" s="21" t="s">
        <v>161</v>
      </c>
      <c r="D124" s="22"/>
      <c r="E124" s="21" t="s">
        <v>161</v>
      </c>
      <c r="F124" s="22"/>
      <c r="G124" s="21">
        <v>0.05</v>
      </c>
      <c r="H124" s="22"/>
    </row>
    <row r="125" spans="1:8" ht="20.100000000000001" customHeight="1" x14ac:dyDescent="0.2">
      <c r="A125" s="120"/>
      <c r="B125" s="10" t="s">
        <v>122</v>
      </c>
      <c r="C125" s="21">
        <v>0.42222222222222222</v>
      </c>
      <c r="D125" s="22">
        <v>0.52380952380952384</v>
      </c>
      <c r="E125" s="21">
        <v>0.44444444444444442</v>
      </c>
      <c r="F125" s="22">
        <v>0.37777777777777777</v>
      </c>
      <c r="G125" s="21">
        <v>0.35</v>
      </c>
      <c r="H125" s="22">
        <v>0.34</v>
      </c>
    </row>
    <row r="126" spans="1:8" ht="20.100000000000001" customHeight="1" thickBot="1" x14ac:dyDescent="0.25">
      <c r="A126" s="121"/>
      <c r="B126" s="65" t="s">
        <v>23</v>
      </c>
      <c r="C126" s="69">
        <v>1</v>
      </c>
      <c r="D126" s="69">
        <v>1</v>
      </c>
      <c r="E126" s="69">
        <v>1</v>
      </c>
      <c r="F126" s="69">
        <v>1</v>
      </c>
      <c r="G126" s="69">
        <v>1</v>
      </c>
      <c r="H126" s="69">
        <v>1</v>
      </c>
    </row>
    <row r="127" spans="1:8" ht="20.100000000000001" customHeight="1" thickTop="1" x14ac:dyDescent="0.2">
      <c r="A127" s="119" t="s">
        <v>224</v>
      </c>
      <c r="B127" s="10" t="s">
        <v>118</v>
      </c>
      <c r="C127" s="21">
        <v>0.44444444444444442</v>
      </c>
      <c r="D127" s="22">
        <v>0.75</v>
      </c>
      <c r="E127" s="21">
        <v>0.3888888888888889</v>
      </c>
      <c r="F127" s="22">
        <v>0.66666666666666663</v>
      </c>
      <c r="G127" s="21">
        <v>0.70588235294117652</v>
      </c>
      <c r="H127" s="22">
        <v>0.7</v>
      </c>
    </row>
    <row r="128" spans="1:8" ht="20.100000000000001" customHeight="1" x14ac:dyDescent="0.2">
      <c r="A128" s="120"/>
      <c r="B128" s="10" t="s">
        <v>119</v>
      </c>
      <c r="C128" s="21"/>
      <c r="D128" s="22"/>
      <c r="E128" s="21"/>
      <c r="F128" s="22" t="s">
        <v>161</v>
      </c>
      <c r="G128" s="21" t="s">
        <v>161</v>
      </c>
      <c r="H128" s="22" t="s">
        <v>161</v>
      </c>
    </row>
    <row r="129" spans="1:8" ht="20.100000000000001" customHeight="1" x14ac:dyDescent="0.2">
      <c r="A129" s="120"/>
      <c r="B129" s="10" t="s">
        <v>120</v>
      </c>
      <c r="C129" s="21"/>
      <c r="D129" s="22"/>
      <c r="E129" s="21"/>
      <c r="F129" s="22" t="s">
        <v>161</v>
      </c>
      <c r="G129" s="21" t="s">
        <v>161</v>
      </c>
      <c r="H129" s="22"/>
    </row>
    <row r="130" spans="1:8" ht="20.100000000000001" customHeight="1" x14ac:dyDescent="0.2">
      <c r="A130" s="120"/>
      <c r="B130" s="10" t="s">
        <v>121</v>
      </c>
      <c r="C130" s="21"/>
      <c r="D130" s="22"/>
      <c r="E130" s="21"/>
      <c r="F130" s="22"/>
      <c r="G130" s="21"/>
      <c r="H130" s="22"/>
    </row>
    <row r="131" spans="1:8" ht="20.100000000000001" customHeight="1" x14ac:dyDescent="0.2">
      <c r="A131" s="120"/>
      <c r="B131" s="10" t="s">
        <v>122</v>
      </c>
      <c r="C131" s="21">
        <v>0.55555555555555558</v>
      </c>
      <c r="D131" s="22" t="s">
        <v>161</v>
      </c>
      <c r="E131" s="21">
        <v>0.61111111111111116</v>
      </c>
      <c r="F131" s="22" t="s">
        <v>161</v>
      </c>
      <c r="G131" s="21" t="s">
        <v>161</v>
      </c>
      <c r="H131" s="22"/>
    </row>
    <row r="132" spans="1:8" ht="20.100000000000001" customHeight="1" thickBot="1" x14ac:dyDescent="0.25">
      <c r="A132" s="121"/>
      <c r="B132" s="65" t="s">
        <v>23</v>
      </c>
      <c r="C132" s="69">
        <v>1</v>
      </c>
      <c r="D132" s="69">
        <v>1</v>
      </c>
      <c r="E132" s="69">
        <v>1</v>
      </c>
      <c r="F132" s="69">
        <v>1</v>
      </c>
      <c r="G132" s="69">
        <v>1</v>
      </c>
      <c r="H132" s="69">
        <v>1</v>
      </c>
    </row>
    <row r="133" spans="1:8" ht="20.100000000000001" customHeight="1" thickTop="1" x14ac:dyDescent="0.2">
      <c r="A133" s="119" t="s">
        <v>22</v>
      </c>
      <c r="B133" s="10" t="s">
        <v>118</v>
      </c>
      <c r="C133" s="21" t="s">
        <v>161</v>
      </c>
      <c r="D133" s="22" t="s">
        <v>161</v>
      </c>
      <c r="E133" s="21" t="s">
        <v>161</v>
      </c>
      <c r="F133" s="22">
        <v>0.83333333333333337</v>
      </c>
      <c r="G133" s="21" t="s">
        <v>161</v>
      </c>
      <c r="H133" s="22" t="s">
        <v>161</v>
      </c>
    </row>
    <row r="134" spans="1:8" ht="20.100000000000001" customHeight="1" x14ac:dyDescent="0.2">
      <c r="A134" s="120"/>
      <c r="B134" s="10" t="s">
        <v>119</v>
      </c>
      <c r="C134" s="21"/>
      <c r="D134" s="22"/>
      <c r="E134" s="21"/>
      <c r="F134" s="22"/>
      <c r="G134" s="21"/>
      <c r="H134" s="22" t="s">
        <v>161</v>
      </c>
    </row>
    <row r="135" spans="1:8" ht="20.100000000000001" customHeight="1" x14ac:dyDescent="0.2">
      <c r="A135" s="120"/>
      <c r="B135" s="10" t="s">
        <v>120</v>
      </c>
      <c r="C135" s="21"/>
      <c r="D135" s="22"/>
      <c r="E135" s="21"/>
      <c r="F135" s="22"/>
      <c r="G135" s="21" t="s">
        <v>161</v>
      </c>
      <c r="H135" s="22"/>
    </row>
    <row r="136" spans="1:8" ht="20.100000000000001" customHeight="1" x14ac:dyDescent="0.2">
      <c r="A136" s="120"/>
      <c r="B136" s="10" t="s">
        <v>121</v>
      </c>
      <c r="C136" s="21"/>
      <c r="D136" s="22"/>
      <c r="E136" s="21"/>
      <c r="F136" s="22"/>
      <c r="G136" s="21"/>
      <c r="H136" s="22"/>
    </row>
    <row r="137" spans="1:8" ht="20.100000000000001" customHeight="1" x14ac:dyDescent="0.2">
      <c r="A137" s="120"/>
      <c r="B137" s="10" t="s">
        <v>122</v>
      </c>
      <c r="C137" s="21" t="s">
        <v>161</v>
      </c>
      <c r="D137" s="22" t="s">
        <v>161</v>
      </c>
      <c r="E137" s="21"/>
      <c r="F137" s="22" t="s">
        <v>161</v>
      </c>
      <c r="G137" s="21" t="s">
        <v>161</v>
      </c>
      <c r="H137" s="22" t="s">
        <v>161</v>
      </c>
    </row>
    <row r="138" spans="1:8" ht="20.100000000000001" customHeight="1" thickBot="1" x14ac:dyDescent="0.25">
      <c r="A138" s="168"/>
      <c r="B138" s="65" t="s">
        <v>23</v>
      </c>
      <c r="C138" s="69">
        <v>1</v>
      </c>
      <c r="D138" s="69">
        <v>1</v>
      </c>
      <c r="E138" s="69">
        <v>1</v>
      </c>
      <c r="F138" s="69">
        <v>1</v>
      </c>
      <c r="G138" s="69">
        <v>1</v>
      </c>
      <c r="H138" s="69">
        <v>1</v>
      </c>
    </row>
    <row r="139" spans="1:8" ht="20.100000000000001" customHeight="1" thickTop="1" x14ac:dyDescent="0.2">
      <c r="A139" s="119" t="s">
        <v>30</v>
      </c>
      <c r="B139" s="10" t="s">
        <v>118</v>
      </c>
      <c r="C139" s="21"/>
      <c r="D139" s="22"/>
      <c r="E139" s="21"/>
      <c r="F139" s="22"/>
      <c r="G139" s="21"/>
      <c r="H139" s="22"/>
    </row>
    <row r="140" spans="1:8" ht="20.100000000000001" customHeight="1" x14ac:dyDescent="0.2">
      <c r="A140" s="120"/>
      <c r="B140" s="10" t="s">
        <v>119</v>
      </c>
      <c r="C140" s="21"/>
      <c r="D140" s="22"/>
      <c r="E140" s="21"/>
      <c r="F140" s="22"/>
      <c r="G140" s="21"/>
      <c r="H140" s="22"/>
    </row>
    <row r="141" spans="1:8" ht="20.100000000000001" customHeight="1" x14ac:dyDescent="0.2">
      <c r="A141" s="120"/>
      <c r="B141" s="10" t="s">
        <v>120</v>
      </c>
      <c r="C141" s="21"/>
      <c r="D141" s="22"/>
      <c r="E141" s="21"/>
      <c r="F141" s="22"/>
      <c r="G141" s="21"/>
      <c r="H141" s="22"/>
    </row>
    <row r="142" spans="1:8" ht="20.100000000000001" customHeight="1" x14ac:dyDescent="0.2">
      <c r="A142" s="120"/>
      <c r="B142" s="10" t="s">
        <v>121</v>
      </c>
      <c r="C142" s="21"/>
      <c r="D142" s="22"/>
      <c r="E142" s="21"/>
      <c r="F142" s="22"/>
      <c r="G142" s="21"/>
      <c r="H142" s="22"/>
    </row>
    <row r="143" spans="1:8" ht="20.100000000000001" customHeight="1" x14ac:dyDescent="0.2">
      <c r="A143" s="120"/>
      <c r="B143" s="10" t="s">
        <v>122</v>
      </c>
      <c r="C143" s="21"/>
      <c r="D143" s="22"/>
      <c r="E143" s="21"/>
      <c r="F143" s="22"/>
      <c r="G143" s="21"/>
      <c r="H143" s="22"/>
    </row>
    <row r="144" spans="1:8" ht="20.100000000000001" customHeight="1" thickBot="1" x14ac:dyDescent="0.25">
      <c r="A144" s="168"/>
      <c r="B144" s="65" t="s">
        <v>23</v>
      </c>
      <c r="C144" s="69"/>
      <c r="D144" s="69"/>
      <c r="E144" s="69"/>
      <c r="F144" s="69"/>
      <c r="G144" s="69"/>
      <c r="H144" s="69"/>
    </row>
    <row r="145" spans="1:8" ht="20.100000000000001" customHeight="1" thickTop="1" x14ac:dyDescent="0.2">
      <c r="A145" s="109" t="s">
        <v>7</v>
      </c>
      <c r="B145" s="10" t="s">
        <v>118</v>
      </c>
      <c r="C145" s="21">
        <v>0.38007117437722421</v>
      </c>
      <c r="D145" s="22">
        <v>0.40166204986149584</v>
      </c>
      <c r="E145" s="21">
        <v>0.46839443742098608</v>
      </c>
      <c r="F145" s="22">
        <v>0.5504132231404959</v>
      </c>
      <c r="G145" s="21">
        <v>0.50377833753148615</v>
      </c>
      <c r="H145" s="22">
        <v>0.56191289496157126</v>
      </c>
    </row>
    <row r="146" spans="1:8" ht="20.100000000000001" customHeight="1" x14ac:dyDescent="0.2">
      <c r="A146" s="110"/>
      <c r="B146" s="10" t="s">
        <v>119</v>
      </c>
      <c r="C146" s="21">
        <v>3.2740213523131674E-2</v>
      </c>
      <c r="D146" s="22">
        <v>2.4007386888273315E-2</v>
      </c>
      <c r="E146" s="21">
        <v>1.4538558786346398E-2</v>
      </c>
      <c r="F146" s="22">
        <v>4.7933884297520664E-2</v>
      </c>
      <c r="G146" s="21">
        <v>6.9899244332493699E-2</v>
      </c>
      <c r="H146" s="22">
        <v>9.9060631938514096E-2</v>
      </c>
    </row>
    <row r="147" spans="1:8" ht="20.100000000000001" customHeight="1" x14ac:dyDescent="0.2">
      <c r="A147" s="110"/>
      <c r="B147" s="10" t="s">
        <v>120</v>
      </c>
      <c r="C147" s="21">
        <v>4.2704626334519576E-3</v>
      </c>
      <c r="D147" s="22">
        <v>3.5087719298245612E-2</v>
      </c>
      <c r="E147" s="21">
        <v>4.1087231352718079E-2</v>
      </c>
      <c r="F147" s="22">
        <v>5.7024793388429751E-2</v>
      </c>
      <c r="G147" s="21">
        <v>6.9269521410579349E-2</v>
      </c>
      <c r="H147" s="22">
        <v>6.3193851409052093E-2</v>
      </c>
    </row>
    <row r="148" spans="1:8" ht="20.100000000000001" customHeight="1" x14ac:dyDescent="0.2">
      <c r="A148" s="110"/>
      <c r="B148" s="10" t="s">
        <v>121</v>
      </c>
      <c r="C148" s="21">
        <v>4.9822064056939501E-3</v>
      </c>
      <c r="D148" s="22">
        <v>8.3102493074792248E-3</v>
      </c>
      <c r="E148" s="21">
        <v>8.8495575221238937E-3</v>
      </c>
      <c r="F148" s="22">
        <v>4.9586776859504135E-3</v>
      </c>
      <c r="G148" s="21">
        <v>5.6675062972292188E-3</v>
      </c>
      <c r="H148" s="22">
        <v>1.7079419299743809E-3</v>
      </c>
    </row>
    <row r="149" spans="1:8" ht="20.100000000000001" customHeight="1" x14ac:dyDescent="0.2">
      <c r="A149" s="110"/>
      <c r="B149" s="10" t="s">
        <v>122</v>
      </c>
      <c r="C149" s="21">
        <v>0.57793594306049823</v>
      </c>
      <c r="D149" s="22">
        <v>0.53093259464450604</v>
      </c>
      <c r="E149" s="21">
        <v>0.46713021491782553</v>
      </c>
      <c r="F149" s="22">
        <v>0.33966942148760332</v>
      </c>
      <c r="G149" s="21">
        <v>0.3513853904282116</v>
      </c>
      <c r="H149" s="22">
        <v>0.27412467976088811</v>
      </c>
    </row>
    <row r="150" spans="1:8" ht="20.100000000000001" customHeight="1" thickBot="1" x14ac:dyDescent="0.25">
      <c r="A150" s="115"/>
      <c r="B150" s="24" t="s">
        <v>7</v>
      </c>
      <c r="C150" s="23">
        <v>1</v>
      </c>
      <c r="D150" s="23">
        <v>1</v>
      </c>
      <c r="E150" s="23">
        <v>1</v>
      </c>
      <c r="F150" s="23">
        <v>1</v>
      </c>
      <c r="G150" s="23">
        <v>1</v>
      </c>
      <c r="H150" s="23">
        <v>1</v>
      </c>
    </row>
    <row r="151" spans="1:8" ht="20.100000000000001" customHeight="1" thickTop="1" x14ac:dyDescent="0.2"/>
    <row r="152" spans="1:8" ht="32.25" customHeight="1" thickBot="1" x14ac:dyDescent="0.25">
      <c r="A152" s="1" t="s">
        <v>124</v>
      </c>
      <c r="B152" s="2"/>
      <c r="C152" s="2"/>
      <c r="D152" s="2"/>
      <c r="E152" s="2"/>
      <c r="F152" s="2"/>
      <c r="G152" s="2"/>
    </row>
    <row r="153" spans="1:8" ht="32.25" customHeight="1" thickTop="1" thickBot="1" x14ac:dyDescent="0.25">
      <c r="A153" s="106" t="s">
        <v>26</v>
      </c>
      <c r="B153" s="55" t="s">
        <v>117</v>
      </c>
      <c r="C153" s="35" t="s">
        <v>155</v>
      </c>
      <c r="D153" s="35" t="s">
        <v>156</v>
      </c>
      <c r="E153" s="35" t="s">
        <v>157</v>
      </c>
      <c r="F153" s="35" t="s">
        <v>158</v>
      </c>
      <c r="G153" s="35" t="s">
        <v>159</v>
      </c>
      <c r="H153" s="35" t="s">
        <v>191</v>
      </c>
    </row>
    <row r="154" spans="1:8" ht="20.100000000000001" customHeight="1" thickTop="1" x14ac:dyDescent="0.2">
      <c r="A154" s="119" t="s">
        <v>27</v>
      </c>
      <c r="B154" s="10" t="s">
        <v>118</v>
      </c>
      <c r="C154" s="11">
        <v>444</v>
      </c>
      <c r="D154" s="12">
        <v>362</v>
      </c>
      <c r="E154" s="11">
        <v>637</v>
      </c>
      <c r="F154" s="12">
        <v>583</v>
      </c>
      <c r="G154" s="11">
        <v>701</v>
      </c>
      <c r="H154" s="12">
        <v>592</v>
      </c>
    </row>
    <row r="155" spans="1:8" ht="20.100000000000001" customHeight="1" x14ac:dyDescent="0.2">
      <c r="A155" s="120"/>
      <c r="B155" s="10" t="s">
        <v>119</v>
      </c>
      <c r="C155" s="11">
        <v>37</v>
      </c>
      <c r="D155" s="12">
        <v>22</v>
      </c>
      <c r="E155" s="11">
        <v>16</v>
      </c>
      <c r="F155" s="12">
        <v>16</v>
      </c>
      <c r="G155" s="11">
        <v>94</v>
      </c>
      <c r="H155" s="12">
        <v>101</v>
      </c>
    </row>
    <row r="156" spans="1:8" ht="20.100000000000001" customHeight="1" x14ac:dyDescent="0.2">
      <c r="A156" s="120"/>
      <c r="B156" s="10" t="s">
        <v>120</v>
      </c>
      <c r="C156" s="11">
        <v>5</v>
      </c>
      <c r="D156" s="12">
        <v>33</v>
      </c>
      <c r="E156" s="11">
        <v>59</v>
      </c>
      <c r="F156" s="12">
        <v>58</v>
      </c>
      <c r="G156" s="11">
        <v>96</v>
      </c>
      <c r="H156" s="12">
        <v>66</v>
      </c>
    </row>
    <row r="157" spans="1:8" ht="20.100000000000001" customHeight="1" x14ac:dyDescent="0.2">
      <c r="A157" s="120"/>
      <c r="B157" s="10" t="s">
        <v>121</v>
      </c>
      <c r="C157" s="11">
        <v>7</v>
      </c>
      <c r="D157" s="12">
        <v>6</v>
      </c>
      <c r="E157" s="11">
        <v>13</v>
      </c>
      <c r="F157" s="12">
        <v>5</v>
      </c>
      <c r="G157" s="11">
        <v>6</v>
      </c>
      <c r="H157" s="12" t="s">
        <v>77</v>
      </c>
    </row>
    <row r="158" spans="1:8" ht="20.100000000000001" customHeight="1" x14ac:dyDescent="0.2">
      <c r="A158" s="120"/>
      <c r="B158" s="10" t="s">
        <v>122</v>
      </c>
      <c r="C158" s="11">
        <v>713</v>
      </c>
      <c r="D158" s="12">
        <v>516</v>
      </c>
      <c r="E158" s="11">
        <v>643</v>
      </c>
      <c r="F158" s="12">
        <v>364</v>
      </c>
      <c r="G158" s="11">
        <v>497</v>
      </c>
      <c r="H158" s="12">
        <v>295</v>
      </c>
    </row>
    <row r="159" spans="1:8" ht="20.100000000000001" customHeight="1" thickBot="1" x14ac:dyDescent="0.25">
      <c r="A159" s="121"/>
      <c r="B159" s="65" t="s">
        <v>23</v>
      </c>
      <c r="C159" s="66">
        <v>1206</v>
      </c>
      <c r="D159" s="66">
        <v>939</v>
      </c>
      <c r="E159" s="66">
        <v>1368</v>
      </c>
      <c r="F159" s="66">
        <v>1026</v>
      </c>
      <c r="G159" s="66">
        <v>1394</v>
      </c>
      <c r="H159" s="66">
        <v>1056</v>
      </c>
    </row>
    <row r="160" spans="1:8" ht="20.100000000000001" customHeight="1" thickTop="1" x14ac:dyDescent="0.2">
      <c r="A160" s="119" t="s">
        <v>28</v>
      </c>
      <c r="B160" s="10" t="s">
        <v>118</v>
      </c>
      <c r="C160" s="11">
        <v>37</v>
      </c>
      <c r="D160" s="12">
        <v>35</v>
      </c>
      <c r="E160" s="11">
        <v>41</v>
      </c>
      <c r="F160" s="12">
        <v>52</v>
      </c>
      <c r="G160" s="11">
        <v>54</v>
      </c>
      <c r="H160" s="12">
        <v>36</v>
      </c>
    </row>
    <row r="161" spans="1:8" ht="20.100000000000001" customHeight="1" x14ac:dyDescent="0.2">
      <c r="A161" s="120"/>
      <c r="B161" s="10" t="s">
        <v>119</v>
      </c>
      <c r="C161" s="11">
        <v>4</v>
      </c>
      <c r="D161" s="12" t="s">
        <v>77</v>
      </c>
      <c r="E161" s="11" t="s">
        <v>77</v>
      </c>
      <c r="F161" s="12" t="s">
        <v>77</v>
      </c>
      <c r="G161" s="11">
        <v>11</v>
      </c>
      <c r="H161" s="12">
        <v>8</v>
      </c>
    </row>
    <row r="162" spans="1:8" ht="20.100000000000001" customHeight="1" x14ac:dyDescent="0.2">
      <c r="A162" s="120"/>
      <c r="B162" s="10" t="s">
        <v>120</v>
      </c>
      <c r="C162" s="11">
        <v>0</v>
      </c>
      <c r="D162" s="12" t="s">
        <v>77</v>
      </c>
      <c r="E162" s="11" t="s">
        <v>77</v>
      </c>
      <c r="F162" s="12">
        <v>5</v>
      </c>
      <c r="G162" s="11">
        <v>10</v>
      </c>
      <c r="H162" s="12" t="s">
        <v>77</v>
      </c>
    </row>
    <row r="163" spans="1:8" ht="20.100000000000001" customHeight="1" x14ac:dyDescent="0.2">
      <c r="A163" s="120"/>
      <c r="B163" s="10" t="s">
        <v>121</v>
      </c>
      <c r="C163" s="11">
        <v>0</v>
      </c>
      <c r="D163" s="12" t="s">
        <v>77</v>
      </c>
      <c r="E163" s="11" t="s">
        <v>77</v>
      </c>
      <c r="F163" s="12" t="s">
        <v>77</v>
      </c>
      <c r="G163" s="11" t="s">
        <v>77</v>
      </c>
      <c r="H163" s="12"/>
    </row>
    <row r="164" spans="1:8" ht="20.100000000000001" customHeight="1" x14ac:dyDescent="0.2">
      <c r="A164" s="120"/>
      <c r="B164" s="10" t="s">
        <v>122</v>
      </c>
      <c r="C164" s="11">
        <v>47</v>
      </c>
      <c r="D164" s="12">
        <v>24</v>
      </c>
      <c r="E164" s="11">
        <v>52</v>
      </c>
      <c r="F164" s="12">
        <v>24</v>
      </c>
      <c r="G164" s="11">
        <v>36</v>
      </c>
      <c r="H164" s="12">
        <v>13</v>
      </c>
    </row>
    <row r="165" spans="1:8" ht="20.100000000000001" customHeight="1" thickBot="1" x14ac:dyDescent="0.25">
      <c r="A165" s="121"/>
      <c r="B165" s="65" t="s">
        <v>23</v>
      </c>
      <c r="C165" s="66">
        <v>88</v>
      </c>
      <c r="D165" s="66">
        <v>65</v>
      </c>
      <c r="E165" s="66">
        <v>101</v>
      </c>
      <c r="F165" s="66">
        <v>83</v>
      </c>
      <c r="G165" s="66">
        <v>113</v>
      </c>
      <c r="H165" s="66">
        <v>61</v>
      </c>
    </row>
    <row r="166" spans="1:8" ht="20.100000000000001" customHeight="1" thickTop="1" x14ac:dyDescent="0.2">
      <c r="A166" s="119" t="s">
        <v>29</v>
      </c>
      <c r="B166" s="10" t="s">
        <v>118</v>
      </c>
      <c r="C166" s="11">
        <v>32</v>
      </c>
      <c r="D166" s="12">
        <v>27</v>
      </c>
      <c r="E166" s="11">
        <v>51</v>
      </c>
      <c r="F166" s="12">
        <v>27</v>
      </c>
      <c r="G166" s="11">
        <v>37</v>
      </c>
      <c r="H166" s="12">
        <v>30</v>
      </c>
    </row>
    <row r="167" spans="1:8" ht="20.100000000000001" customHeight="1" x14ac:dyDescent="0.2">
      <c r="A167" s="120"/>
      <c r="B167" s="10" t="s">
        <v>119</v>
      </c>
      <c r="C167" s="11">
        <v>4</v>
      </c>
      <c r="D167" s="12">
        <v>3</v>
      </c>
      <c r="E167" s="11">
        <v>3</v>
      </c>
      <c r="F167" s="12">
        <v>1</v>
      </c>
      <c r="G167" s="11">
        <v>6</v>
      </c>
      <c r="H167" s="12">
        <v>7</v>
      </c>
    </row>
    <row r="168" spans="1:8" ht="20.100000000000001" customHeight="1" x14ac:dyDescent="0.2">
      <c r="A168" s="120"/>
      <c r="B168" s="10" t="s">
        <v>120</v>
      </c>
      <c r="C168" s="11">
        <v>1</v>
      </c>
      <c r="D168" s="12">
        <v>2</v>
      </c>
      <c r="E168" s="11">
        <v>3</v>
      </c>
      <c r="F168" s="12">
        <v>6</v>
      </c>
      <c r="G168" s="11">
        <v>4</v>
      </c>
      <c r="H168" s="12">
        <v>4</v>
      </c>
    </row>
    <row r="169" spans="1:8" ht="20.100000000000001" customHeight="1" x14ac:dyDescent="0.2">
      <c r="A169" s="120"/>
      <c r="B169" s="10" t="s">
        <v>121</v>
      </c>
      <c r="C169" s="11">
        <v>0</v>
      </c>
      <c r="D169" s="12">
        <v>1</v>
      </c>
      <c r="E169" s="11">
        <v>0</v>
      </c>
      <c r="F169" s="12">
        <v>0</v>
      </c>
      <c r="G169" s="11">
        <v>1</v>
      </c>
      <c r="H169" s="12"/>
    </row>
    <row r="170" spans="1:8" ht="20.100000000000001" customHeight="1" x14ac:dyDescent="0.2">
      <c r="A170" s="120"/>
      <c r="B170" s="10" t="s">
        <v>122</v>
      </c>
      <c r="C170" s="11">
        <v>42</v>
      </c>
      <c r="D170" s="12">
        <v>32</v>
      </c>
      <c r="E170" s="11">
        <v>42</v>
      </c>
      <c r="F170" s="12">
        <v>21</v>
      </c>
      <c r="G170" s="11">
        <v>24</v>
      </c>
      <c r="H170" s="12">
        <v>13</v>
      </c>
    </row>
    <row r="171" spans="1:8" ht="20.100000000000001" customHeight="1" thickBot="1" x14ac:dyDescent="0.25">
      <c r="A171" s="121"/>
      <c r="B171" s="65" t="s">
        <v>23</v>
      </c>
      <c r="C171" s="66">
        <v>79</v>
      </c>
      <c r="D171" s="66">
        <v>65</v>
      </c>
      <c r="E171" s="66">
        <v>99</v>
      </c>
      <c r="F171" s="66">
        <v>55</v>
      </c>
      <c r="G171" s="66">
        <v>72</v>
      </c>
      <c r="H171" s="66">
        <v>54</v>
      </c>
    </row>
    <row r="172" spans="1:8" ht="20.100000000000001" customHeight="1" thickTop="1" x14ac:dyDescent="0.2">
      <c r="A172" s="119" t="s">
        <v>30</v>
      </c>
      <c r="B172" s="10" t="s">
        <v>118</v>
      </c>
      <c r="C172" s="11">
        <v>21</v>
      </c>
      <c r="D172" s="12">
        <v>11</v>
      </c>
      <c r="E172" s="11">
        <v>12</v>
      </c>
      <c r="F172" s="12">
        <v>4</v>
      </c>
      <c r="G172" s="11">
        <v>8</v>
      </c>
      <c r="H172" s="12"/>
    </row>
    <row r="173" spans="1:8" ht="20.100000000000001" customHeight="1" x14ac:dyDescent="0.2">
      <c r="A173" s="120"/>
      <c r="B173" s="10" t="s">
        <v>119</v>
      </c>
      <c r="C173" s="11">
        <v>1</v>
      </c>
      <c r="D173" s="12">
        <v>0</v>
      </c>
      <c r="E173" s="11">
        <v>0</v>
      </c>
      <c r="F173" s="12">
        <v>40</v>
      </c>
      <c r="G173" s="11">
        <v>0</v>
      </c>
      <c r="H173" s="12"/>
    </row>
    <row r="174" spans="1:8" ht="20.100000000000001" customHeight="1" x14ac:dyDescent="0.2">
      <c r="A174" s="120"/>
      <c r="B174" s="10" t="s">
        <v>120</v>
      </c>
      <c r="C174" s="11">
        <v>0</v>
      </c>
      <c r="D174" s="12">
        <v>0</v>
      </c>
      <c r="E174" s="11">
        <v>0</v>
      </c>
      <c r="F174" s="12">
        <v>0</v>
      </c>
      <c r="G174" s="11">
        <v>0</v>
      </c>
      <c r="H174" s="12"/>
    </row>
    <row r="175" spans="1:8" ht="20.100000000000001" customHeight="1" x14ac:dyDescent="0.2">
      <c r="A175" s="120"/>
      <c r="B175" s="10" t="s">
        <v>121</v>
      </c>
      <c r="C175" s="11"/>
      <c r="D175" s="12"/>
      <c r="E175" s="11"/>
      <c r="F175" s="12"/>
      <c r="G175" s="11"/>
      <c r="H175" s="12"/>
    </row>
    <row r="176" spans="1:8" ht="20.100000000000001" customHeight="1" x14ac:dyDescent="0.2">
      <c r="A176" s="120"/>
      <c r="B176" s="10" t="s">
        <v>122</v>
      </c>
      <c r="C176" s="11">
        <v>10</v>
      </c>
      <c r="D176" s="12">
        <v>3</v>
      </c>
      <c r="E176" s="11">
        <v>2</v>
      </c>
      <c r="F176" s="12">
        <v>2</v>
      </c>
      <c r="G176" s="11">
        <v>1</v>
      </c>
      <c r="H176" s="12"/>
    </row>
    <row r="177" spans="1:8" ht="20.100000000000001" customHeight="1" thickBot="1" x14ac:dyDescent="0.25">
      <c r="A177" s="121"/>
      <c r="B177" s="65" t="s">
        <v>23</v>
      </c>
      <c r="C177" s="66">
        <v>32</v>
      </c>
      <c r="D177" s="66">
        <v>14</v>
      </c>
      <c r="E177" s="66">
        <v>14</v>
      </c>
      <c r="F177" s="66">
        <v>46</v>
      </c>
      <c r="G177" s="66">
        <v>9</v>
      </c>
      <c r="H177" s="66"/>
    </row>
    <row r="178" spans="1:8" ht="20.100000000000001" customHeight="1" thickTop="1" x14ac:dyDescent="0.2">
      <c r="A178" s="109" t="s">
        <v>7</v>
      </c>
      <c r="B178" s="10" t="s">
        <v>118</v>
      </c>
      <c r="C178" s="11">
        <v>534</v>
      </c>
      <c r="D178" s="12">
        <v>435</v>
      </c>
      <c r="E178" s="11">
        <v>741</v>
      </c>
      <c r="F178" s="12">
        <v>666</v>
      </c>
      <c r="G178" s="11">
        <v>800</v>
      </c>
      <c r="H178" s="12">
        <v>658</v>
      </c>
    </row>
    <row r="179" spans="1:8" ht="20.100000000000001" customHeight="1" x14ac:dyDescent="0.2">
      <c r="A179" s="110"/>
      <c r="B179" s="10" t="s">
        <v>119</v>
      </c>
      <c r="C179" s="11">
        <v>46</v>
      </c>
      <c r="D179" s="12">
        <v>26</v>
      </c>
      <c r="E179" s="11">
        <v>23</v>
      </c>
      <c r="F179" s="12">
        <v>58</v>
      </c>
      <c r="G179" s="11">
        <v>111</v>
      </c>
      <c r="H179" s="12">
        <v>116</v>
      </c>
    </row>
    <row r="180" spans="1:8" ht="20.100000000000001" customHeight="1" x14ac:dyDescent="0.2">
      <c r="A180" s="110"/>
      <c r="B180" s="10" t="s">
        <v>120</v>
      </c>
      <c r="C180" s="11">
        <v>6</v>
      </c>
      <c r="D180" s="12">
        <v>38</v>
      </c>
      <c r="E180" s="11">
        <v>65</v>
      </c>
      <c r="F180" s="12">
        <v>69</v>
      </c>
      <c r="G180" s="11">
        <v>110</v>
      </c>
      <c r="H180" s="12">
        <v>74</v>
      </c>
    </row>
    <row r="181" spans="1:8" ht="20.100000000000001" customHeight="1" x14ac:dyDescent="0.2">
      <c r="A181" s="110"/>
      <c r="B181" s="10" t="s">
        <v>121</v>
      </c>
      <c r="C181" s="11">
        <v>7</v>
      </c>
      <c r="D181" s="12">
        <v>9</v>
      </c>
      <c r="E181" s="11">
        <v>14</v>
      </c>
      <c r="F181" s="12">
        <v>6</v>
      </c>
      <c r="G181" s="11">
        <v>9</v>
      </c>
      <c r="H181" s="12">
        <v>2</v>
      </c>
    </row>
    <row r="182" spans="1:8" ht="20.100000000000001" customHeight="1" x14ac:dyDescent="0.2">
      <c r="A182" s="110"/>
      <c r="B182" s="10" t="s">
        <v>122</v>
      </c>
      <c r="C182" s="11">
        <v>812</v>
      </c>
      <c r="D182" s="12">
        <v>575</v>
      </c>
      <c r="E182" s="11">
        <v>739</v>
      </c>
      <c r="F182" s="12">
        <v>411</v>
      </c>
      <c r="G182" s="11">
        <v>558</v>
      </c>
      <c r="H182" s="12">
        <v>321</v>
      </c>
    </row>
    <row r="183" spans="1:8" ht="20.100000000000001" customHeight="1" thickBot="1" x14ac:dyDescent="0.25">
      <c r="A183" s="115"/>
      <c r="B183" s="24" t="s">
        <v>7</v>
      </c>
      <c r="C183" s="25">
        <v>1405</v>
      </c>
      <c r="D183" s="25">
        <v>1083</v>
      </c>
      <c r="E183" s="25">
        <v>1582</v>
      </c>
      <c r="F183" s="25">
        <v>1210</v>
      </c>
      <c r="G183" s="25">
        <v>1588</v>
      </c>
      <c r="H183" s="25">
        <v>1171</v>
      </c>
    </row>
    <row r="184" spans="1:8" ht="20.100000000000001" customHeight="1" thickTop="1" x14ac:dyDescent="0.2"/>
    <row r="185" spans="1:8" ht="32.25" customHeight="1" thickBot="1" x14ac:dyDescent="0.25">
      <c r="A185" s="1" t="s">
        <v>125</v>
      </c>
      <c r="B185" s="2"/>
      <c r="C185" s="2"/>
      <c r="D185" s="2"/>
      <c r="E185" s="2"/>
      <c r="F185" s="2"/>
      <c r="G185" s="2"/>
    </row>
    <row r="186" spans="1:8" ht="32.25" customHeight="1" thickTop="1" thickBot="1" x14ac:dyDescent="0.25">
      <c r="A186" s="106" t="s">
        <v>26</v>
      </c>
      <c r="B186" s="55" t="s">
        <v>126</v>
      </c>
      <c r="C186" s="35" t="s">
        <v>155</v>
      </c>
      <c r="D186" s="35" t="s">
        <v>156</v>
      </c>
      <c r="E186" s="35" t="s">
        <v>157</v>
      </c>
      <c r="F186" s="35" t="s">
        <v>158</v>
      </c>
      <c r="G186" s="35" t="s">
        <v>159</v>
      </c>
      <c r="H186" s="35" t="s">
        <v>191</v>
      </c>
    </row>
    <row r="187" spans="1:8" ht="20.100000000000001" customHeight="1" thickTop="1" x14ac:dyDescent="0.2">
      <c r="A187" s="119" t="s">
        <v>27</v>
      </c>
      <c r="B187" s="10" t="s">
        <v>118</v>
      </c>
      <c r="C187" s="21">
        <v>0.36815920398009949</v>
      </c>
      <c r="D187" s="22">
        <v>0.3855165069222577</v>
      </c>
      <c r="E187" s="21">
        <v>0.46564327485380119</v>
      </c>
      <c r="F187" s="22">
        <v>0.56822612085769986</v>
      </c>
      <c r="G187" s="21">
        <v>0.50286944045911053</v>
      </c>
      <c r="H187" s="22">
        <v>0.56060606060606055</v>
      </c>
    </row>
    <row r="188" spans="1:8" ht="20.100000000000001" customHeight="1" x14ac:dyDescent="0.2">
      <c r="A188" s="120"/>
      <c r="B188" s="10" t="s">
        <v>119</v>
      </c>
      <c r="C188" s="21">
        <v>3.0679933665008291E-2</v>
      </c>
      <c r="D188" s="22">
        <v>2.3429179978700747E-2</v>
      </c>
      <c r="E188" s="21">
        <v>1.1695906432748537E-2</v>
      </c>
      <c r="F188" s="22">
        <v>1.5594541910331383E-2</v>
      </c>
      <c r="G188" s="21">
        <v>6.7431850789096123E-2</v>
      </c>
      <c r="H188" s="22">
        <v>9.5643939393939392E-2</v>
      </c>
    </row>
    <row r="189" spans="1:8" ht="20.100000000000001" customHeight="1" x14ac:dyDescent="0.2">
      <c r="A189" s="120"/>
      <c r="B189" s="10" t="s">
        <v>120</v>
      </c>
      <c r="C189" s="21">
        <v>4.1459369817578775E-3</v>
      </c>
      <c r="D189" s="22">
        <v>3.5143769968051117E-2</v>
      </c>
      <c r="E189" s="21">
        <v>4.3128654970760232E-2</v>
      </c>
      <c r="F189" s="22">
        <v>5.6530214424951264E-2</v>
      </c>
      <c r="G189" s="21">
        <v>6.886657101865136E-2</v>
      </c>
      <c r="H189" s="22">
        <v>6.25E-2</v>
      </c>
    </row>
    <row r="190" spans="1:8" ht="20.100000000000001" customHeight="1" x14ac:dyDescent="0.2">
      <c r="A190" s="120"/>
      <c r="B190" s="10" t="s">
        <v>121</v>
      </c>
      <c r="C190" s="21">
        <v>5.8043117744610278E-3</v>
      </c>
      <c r="D190" s="22">
        <v>6.3897763578274758E-3</v>
      </c>
      <c r="E190" s="21">
        <v>9.5029239766081866E-3</v>
      </c>
      <c r="F190" s="22">
        <v>4.8732943469785572E-3</v>
      </c>
      <c r="G190" s="21">
        <v>4.30416068866571E-3</v>
      </c>
      <c r="H190" s="22" t="s">
        <v>161</v>
      </c>
    </row>
    <row r="191" spans="1:8" ht="20.100000000000001" customHeight="1" x14ac:dyDescent="0.2">
      <c r="A191" s="120"/>
      <c r="B191" s="10" t="s">
        <v>122</v>
      </c>
      <c r="C191" s="21">
        <v>0.59121061359867333</v>
      </c>
      <c r="D191" s="22">
        <v>0.54952076677316297</v>
      </c>
      <c r="E191" s="21">
        <v>0.47002923976608185</v>
      </c>
      <c r="F191" s="22">
        <v>0.35477582846003897</v>
      </c>
      <c r="G191" s="21">
        <v>0.35652797704447631</v>
      </c>
      <c r="H191" s="22">
        <v>0.27935606060606061</v>
      </c>
    </row>
    <row r="192" spans="1:8" ht="20.100000000000001" customHeight="1" thickBot="1" x14ac:dyDescent="0.25">
      <c r="A192" s="121"/>
      <c r="B192" s="65" t="s">
        <v>23</v>
      </c>
      <c r="C192" s="69">
        <v>1</v>
      </c>
      <c r="D192" s="69">
        <v>1</v>
      </c>
      <c r="E192" s="69">
        <v>1</v>
      </c>
      <c r="F192" s="69">
        <v>1</v>
      </c>
      <c r="G192" s="69">
        <v>1</v>
      </c>
      <c r="H192" s="69">
        <v>1</v>
      </c>
    </row>
    <row r="193" spans="1:8" ht="20.100000000000001" customHeight="1" thickTop="1" x14ac:dyDescent="0.2">
      <c r="A193" s="119" t="s">
        <v>28</v>
      </c>
      <c r="B193" s="10" t="s">
        <v>118</v>
      </c>
      <c r="C193" s="21">
        <v>0.42045454545454547</v>
      </c>
      <c r="D193" s="22">
        <v>0.53846153846153844</v>
      </c>
      <c r="E193" s="21">
        <v>0.40594059405940597</v>
      </c>
      <c r="F193" s="22">
        <v>0.62650602409638556</v>
      </c>
      <c r="G193" s="21">
        <v>0.47787610619469029</v>
      </c>
      <c r="H193" s="22">
        <v>0.5901639344262295</v>
      </c>
    </row>
    <row r="194" spans="1:8" ht="20.100000000000001" customHeight="1" x14ac:dyDescent="0.2">
      <c r="A194" s="120"/>
      <c r="B194" s="10" t="s">
        <v>119</v>
      </c>
      <c r="C194" s="21" t="s">
        <v>161</v>
      </c>
      <c r="D194" s="22" t="s">
        <v>161</v>
      </c>
      <c r="E194" s="21" t="s">
        <v>161</v>
      </c>
      <c r="F194" s="22" t="s">
        <v>161</v>
      </c>
      <c r="G194" s="21">
        <v>9.7345132743362831E-2</v>
      </c>
      <c r="H194" s="22">
        <v>0.13114754098360656</v>
      </c>
    </row>
    <row r="195" spans="1:8" ht="20.100000000000001" customHeight="1" x14ac:dyDescent="0.2">
      <c r="A195" s="120"/>
      <c r="B195" s="10" t="s">
        <v>120</v>
      </c>
      <c r="C195" s="21">
        <v>0</v>
      </c>
      <c r="D195" s="22" t="s">
        <v>161</v>
      </c>
      <c r="E195" s="21" t="s">
        <v>161</v>
      </c>
      <c r="F195" s="22">
        <v>6.0240963855421686E-2</v>
      </c>
      <c r="G195" s="21">
        <v>8.8495575221238937E-2</v>
      </c>
      <c r="H195" s="22" t="s">
        <v>161</v>
      </c>
    </row>
    <row r="196" spans="1:8" ht="20.100000000000001" customHeight="1" x14ac:dyDescent="0.2">
      <c r="A196" s="120"/>
      <c r="B196" s="10" t="s">
        <v>121</v>
      </c>
      <c r="C196" s="21">
        <v>0</v>
      </c>
      <c r="D196" s="22" t="s">
        <v>161</v>
      </c>
      <c r="E196" s="21" t="s">
        <v>161</v>
      </c>
      <c r="F196" s="22" t="s">
        <v>161</v>
      </c>
      <c r="G196" s="21" t="s">
        <v>161</v>
      </c>
      <c r="H196" s="22"/>
    </row>
    <row r="197" spans="1:8" ht="20.100000000000001" customHeight="1" x14ac:dyDescent="0.2">
      <c r="A197" s="120"/>
      <c r="B197" s="10" t="s">
        <v>122</v>
      </c>
      <c r="C197" s="21">
        <v>0.53409090909090906</v>
      </c>
      <c r="D197" s="22">
        <v>0.36923076923076925</v>
      </c>
      <c r="E197" s="21">
        <v>0.51485148514851486</v>
      </c>
      <c r="F197" s="22">
        <v>0.28915662650602408</v>
      </c>
      <c r="G197" s="21">
        <v>0.31858407079646017</v>
      </c>
      <c r="H197" s="22">
        <v>0.21311475409836064</v>
      </c>
    </row>
    <row r="198" spans="1:8" ht="20.100000000000001" customHeight="1" thickBot="1" x14ac:dyDescent="0.25">
      <c r="A198" s="121"/>
      <c r="B198" s="65" t="s">
        <v>23</v>
      </c>
      <c r="C198" s="69">
        <v>1</v>
      </c>
      <c r="D198" s="69">
        <v>1</v>
      </c>
      <c r="E198" s="69">
        <v>1</v>
      </c>
      <c r="F198" s="69">
        <v>1</v>
      </c>
      <c r="G198" s="69">
        <v>1</v>
      </c>
      <c r="H198" s="69">
        <v>1</v>
      </c>
    </row>
    <row r="199" spans="1:8" ht="20.100000000000001" customHeight="1" thickTop="1" x14ac:dyDescent="0.2">
      <c r="A199" s="119" t="s">
        <v>29</v>
      </c>
      <c r="B199" s="10" t="s">
        <v>118</v>
      </c>
      <c r="C199" s="21">
        <v>0.4050632911392405</v>
      </c>
      <c r="D199" s="22">
        <v>0.41538461538461541</v>
      </c>
      <c r="E199" s="21">
        <v>0.51515151515151514</v>
      </c>
      <c r="F199" s="22">
        <v>0.49090909090909091</v>
      </c>
      <c r="G199" s="21">
        <v>0.51388888888888884</v>
      </c>
      <c r="H199" s="22">
        <v>0.55555555555555558</v>
      </c>
    </row>
    <row r="200" spans="1:8" ht="20.100000000000001" customHeight="1" x14ac:dyDescent="0.2">
      <c r="A200" s="120"/>
      <c r="B200" s="10" t="s">
        <v>119</v>
      </c>
      <c r="C200" s="21">
        <v>5.0632911392405063E-2</v>
      </c>
      <c r="D200" s="22">
        <v>4.6153846153846156E-2</v>
      </c>
      <c r="E200" s="21">
        <v>3.0303030303030304E-2</v>
      </c>
      <c r="F200" s="22">
        <v>1.8181818181818181E-2</v>
      </c>
      <c r="G200" s="21">
        <v>8.3333333333333329E-2</v>
      </c>
      <c r="H200" s="22">
        <v>0.12962962962962962</v>
      </c>
    </row>
    <row r="201" spans="1:8" ht="20.100000000000001" customHeight="1" x14ac:dyDescent="0.2">
      <c r="A201" s="120"/>
      <c r="B201" s="10" t="s">
        <v>120</v>
      </c>
      <c r="C201" s="21">
        <v>1.2658227848101266E-2</v>
      </c>
      <c r="D201" s="22">
        <v>3.0769230769230771E-2</v>
      </c>
      <c r="E201" s="21">
        <v>3.0303030303030304E-2</v>
      </c>
      <c r="F201" s="22">
        <v>0.10909090909090909</v>
      </c>
      <c r="G201" s="21">
        <v>5.5555555555555552E-2</v>
      </c>
      <c r="H201" s="22">
        <v>7.407407407407407E-2</v>
      </c>
    </row>
    <row r="202" spans="1:8" ht="20.100000000000001" customHeight="1" x14ac:dyDescent="0.2">
      <c r="A202" s="120"/>
      <c r="B202" s="10" t="s">
        <v>121</v>
      </c>
      <c r="C202" s="21">
        <v>0</v>
      </c>
      <c r="D202" s="22">
        <v>1.5384615384615385E-2</v>
      </c>
      <c r="E202" s="21">
        <v>0</v>
      </c>
      <c r="F202" s="22">
        <v>0</v>
      </c>
      <c r="G202" s="21">
        <v>1.3888888888888888E-2</v>
      </c>
      <c r="H202" s="22"/>
    </row>
    <row r="203" spans="1:8" ht="20.100000000000001" customHeight="1" x14ac:dyDescent="0.2">
      <c r="A203" s="120"/>
      <c r="B203" s="10" t="s">
        <v>122</v>
      </c>
      <c r="C203" s="21">
        <v>0.53164556962025311</v>
      </c>
      <c r="D203" s="22">
        <v>0.49230769230769234</v>
      </c>
      <c r="E203" s="21">
        <v>0.42424242424242425</v>
      </c>
      <c r="F203" s="22">
        <v>0.38181818181818183</v>
      </c>
      <c r="G203" s="21">
        <v>0.33333333333333331</v>
      </c>
      <c r="H203" s="22">
        <v>0.24099999999999999</v>
      </c>
    </row>
    <row r="204" spans="1:8" ht="20.100000000000001" customHeight="1" thickBot="1" x14ac:dyDescent="0.25">
      <c r="A204" s="121"/>
      <c r="B204" s="65" t="s">
        <v>23</v>
      </c>
      <c r="C204" s="69">
        <v>1</v>
      </c>
      <c r="D204" s="69">
        <v>1</v>
      </c>
      <c r="E204" s="69">
        <v>1</v>
      </c>
      <c r="F204" s="69">
        <v>1</v>
      </c>
      <c r="G204" s="69">
        <v>1</v>
      </c>
      <c r="H204" s="69"/>
    </row>
    <row r="205" spans="1:8" ht="20.100000000000001" customHeight="1" thickTop="1" x14ac:dyDescent="0.2">
      <c r="A205" s="119" t="s">
        <v>30</v>
      </c>
      <c r="B205" s="10" t="s">
        <v>118</v>
      </c>
      <c r="C205" s="21">
        <v>0.65625</v>
      </c>
      <c r="D205" s="22">
        <v>0.7857142857142857</v>
      </c>
      <c r="E205" s="21">
        <v>0.8571428571428571</v>
      </c>
      <c r="F205" s="22">
        <v>8.6956521739130432E-2</v>
      </c>
      <c r="G205" s="21">
        <v>0.88888888888888884</v>
      </c>
      <c r="H205" s="22"/>
    </row>
    <row r="206" spans="1:8" ht="20.100000000000001" customHeight="1" x14ac:dyDescent="0.2">
      <c r="A206" s="120"/>
      <c r="B206" s="10" t="s">
        <v>119</v>
      </c>
      <c r="C206" s="21">
        <v>3.125E-2</v>
      </c>
      <c r="D206" s="22">
        <v>0</v>
      </c>
      <c r="E206" s="21">
        <v>0</v>
      </c>
      <c r="F206" s="22">
        <v>0.86956521739130432</v>
      </c>
      <c r="G206" s="21">
        <v>0</v>
      </c>
      <c r="H206" s="22"/>
    </row>
    <row r="207" spans="1:8" ht="20.100000000000001" customHeight="1" x14ac:dyDescent="0.2">
      <c r="A207" s="120"/>
      <c r="B207" s="10" t="s">
        <v>120</v>
      </c>
      <c r="C207" s="21">
        <v>0</v>
      </c>
      <c r="D207" s="22">
        <v>0</v>
      </c>
      <c r="E207" s="21">
        <v>0</v>
      </c>
      <c r="F207" s="22">
        <v>0</v>
      </c>
      <c r="G207" s="21">
        <v>0</v>
      </c>
      <c r="H207" s="22"/>
    </row>
    <row r="208" spans="1:8" ht="20.100000000000001" customHeight="1" x14ac:dyDescent="0.2">
      <c r="A208" s="120"/>
      <c r="B208" s="10" t="s">
        <v>121</v>
      </c>
      <c r="C208" s="21"/>
      <c r="D208" s="22"/>
      <c r="E208" s="21"/>
      <c r="F208" s="22"/>
      <c r="G208" s="21"/>
      <c r="H208" s="22"/>
    </row>
    <row r="209" spans="1:8" ht="20.100000000000001" customHeight="1" x14ac:dyDescent="0.2">
      <c r="A209" s="120"/>
      <c r="B209" s="10" t="s">
        <v>122</v>
      </c>
      <c r="C209" s="21">
        <v>0.3125</v>
      </c>
      <c r="D209" s="22">
        <v>0.21428571428571427</v>
      </c>
      <c r="E209" s="21">
        <v>0.14285714285714285</v>
      </c>
      <c r="F209" s="22">
        <v>4.3478260869565216E-2</v>
      </c>
      <c r="G209" s="21">
        <v>0.1111111111111111</v>
      </c>
      <c r="H209" s="22"/>
    </row>
    <row r="210" spans="1:8" ht="20.100000000000001" customHeight="1" thickBot="1" x14ac:dyDescent="0.25">
      <c r="A210" s="121"/>
      <c r="B210" s="65" t="s">
        <v>23</v>
      </c>
      <c r="C210" s="69">
        <v>1</v>
      </c>
      <c r="D210" s="69">
        <v>1</v>
      </c>
      <c r="E210" s="69">
        <v>1</v>
      </c>
      <c r="F210" s="69">
        <v>1</v>
      </c>
      <c r="G210" s="69">
        <v>1</v>
      </c>
      <c r="H210" s="69"/>
    </row>
    <row r="211" spans="1:8" ht="20.100000000000001" customHeight="1" thickTop="1" x14ac:dyDescent="0.2">
      <c r="A211" s="109" t="s">
        <v>7</v>
      </c>
      <c r="B211" s="10" t="s">
        <v>118</v>
      </c>
      <c r="C211" s="21">
        <v>0.38007117437722421</v>
      </c>
      <c r="D211" s="22">
        <v>0.40166204986149584</v>
      </c>
      <c r="E211" s="21">
        <v>0.46839443742098608</v>
      </c>
      <c r="F211" s="22">
        <v>0.5504132231404959</v>
      </c>
      <c r="G211" s="21">
        <v>0.50377833753148615</v>
      </c>
      <c r="H211" s="22">
        <v>0.56191289496157126</v>
      </c>
    </row>
    <row r="212" spans="1:8" ht="20.100000000000001" customHeight="1" x14ac:dyDescent="0.2">
      <c r="A212" s="110"/>
      <c r="B212" s="10" t="s">
        <v>119</v>
      </c>
      <c r="C212" s="21">
        <v>3.2740213523131674E-2</v>
      </c>
      <c r="D212" s="22">
        <v>2.4007386888273315E-2</v>
      </c>
      <c r="E212" s="21">
        <v>1.4538558786346398E-2</v>
      </c>
      <c r="F212" s="22">
        <v>4.7933884297520664E-2</v>
      </c>
      <c r="G212" s="21">
        <v>6.9899244332493699E-2</v>
      </c>
      <c r="H212" s="22">
        <v>9.9060631938514096E-2</v>
      </c>
    </row>
    <row r="213" spans="1:8" ht="20.100000000000001" customHeight="1" x14ac:dyDescent="0.2">
      <c r="A213" s="110"/>
      <c r="B213" s="10" t="s">
        <v>120</v>
      </c>
      <c r="C213" s="21">
        <v>4.2704626334519576E-3</v>
      </c>
      <c r="D213" s="22">
        <v>3.5087719298245612E-2</v>
      </c>
      <c r="E213" s="21">
        <v>4.1087231352718079E-2</v>
      </c>
      <c r="F213" s="22">
        <v>5.7024793388429751E-2</v>
      </c>
      <c r="G213" s="21">
        <v>6.9269521410579349E-2</v>
      </c>
      <c r="H213" s="22">
        <v>6.3193851409052093E-2</v>
      </c>
    </row>
    <row r="214" spans="1:8" ht="20.100000000000001" customHeight="1" x14ac:dyDescent="0.2">
      <c r="A214" s="110"/>
      <c r="B214" s="10" t="s">
        <v>121</v>
      </c>
      <c r="C214" s="21">
        <v>4.9822064056939501E-3</v>
      </c>
      <c r="D214" s="22">
        <v>8.3102493074792248E-3</v>
      </c>
      <c r="E214" s="21">
        <v>8.8495575221238937E-3</v>
      </c>
      <c r="F214" s="22">
        <v>4.9586776859504135E-3</v>
      </c>
      <c r="G214" s="21">
        <v>5.6675062972292188E-3</v>
      </c>
      <c r="H214" s="22">
        <v>1.7079419299743809E-3</v>
      </c>
    </row>
    <row r="215" spans="1:8" ht="20.100000000000001" customHeight="1" x14ac:dyDescent="0.2">
      <c r="A215" s="110"/>
      <c r="B215" s="10" t="s">
        <v>122</v>
      </c>
      <c r="C215" s="21">
        <v>0.57793594306049823</v>
      </c>
      <c r="D215" s="22">
        <v>0.53093259464450604</v>
      </c>
      <c r="E215" s="21">
        <v>0.46713021491782553</v>
      </c>
      <c r="F215" s="22">
        <v>0.33966942148760332</v>
      </c>
      <c r="G215" s="21">
        <v>0.3513853904282116</v>
      </c>
      <c r="H215" s="22">
        <v>0.27412467976088811</v>
      </c>
    </row>
    <row r="216" spans="1:8" ht="20.100000000000001" customHeight="1" thickBot="1" x14ac:dyDescent="0.25">
      <c r="A216" s="115"/>
      <c r="B216" s="24" t="s">
        <v>7</v>
      </c>
      <c r="C216" s="23">
        <v>1</v>
      </c>
      <c r="D216" s="23">
        <v>1</v>
      </c>
      <c r="E216" s="23">
        <v>1</v>
      </c>
      <c r="F216" s="23">
        <v>1</v>
      </c>
      <c r="G216" s="23">
        <v>1</v>
      </c>
      <c r="H216" s="23">
        <v>1</v>
      </c>
    </row>
    <row r="217" spans="1:8" ht="20.100000000000001" customHeight="1" thickTop="1" x14ac:dyDescent="0.2"/>
    <row r="218" spans="1:8" ht="32.25" customHeight="1" thickBot="1" x14ac:dyDescent="0.25">
      <c r="A218" s="1" t="s">
        <v>127</v>
      </c>
      <c r="B218" s="2"/>
      <c r="C218" s="2"/>
      <c r="D218" s="2"/>
      <c r="E218" s="2"/>
      <c r="F218" s="2"/>
      <c r="G218" s="2"/>
    </row>
    <row r="219" spans="1:8" ht="32.25" customHeight="1" thickTop="1" thickBot="1" x14ac:dyDescent="0.25">
      <c r="A219" s="106" t="s">
        <v>33</v>
      </c>
      <c r="B219" s="55" t="s">
        <v>126</v>
      </c>
      <c r="C219" s="35" t="s">
        <v>155</v>
      </c>
      <c r="D219" s="35" t="s">
        <v>156</v>
      </c>
      <c r="E219" s="35" t="s">
        <v>157</v>
      </c>
      <c r="F219" s="35" t="s">
        <v>158</v>
      </c>
      <c r="G219" s="35" t="s">
        <v>159</v>
      </c>
      <c r="H219" s="35" t="s">
        <v>191</v>
      </c>
    </row>
    <row r="220" spans="1:8" ht="20.100000000000001" customHeight="1" thickTop="1" x14ac:dyDescent="0.2">
      <c r="A220" s="119" t="s">
        <v>34</v>
      </c>
      <c r="B220" s="10" t="s">
        <v>118</v>
      </c>
      <c r="C220" s="11">
        <v>0</v>
      </c>
      <c r="D220" s="12">
        <v>0</v>
      </c>
      <c r="E220" s="11">
        <v>0</v>
      </c>
      <c r="F220" s="12">
        <v>0</v>
      </c>
      <c r="G220" s="11" t="s">
        <v>77</v>
      </c>
      <c r="H220" s="62"/>
    </row>
    <row r="221" spans="1:8" ht="20.100000000000001" customHeight="1" x14ac:dyDescent="0.2">
      <c r="A221" s="120"/>
      <c r="B221" s="10" t="s">
        <v>119</v>
      </c>
      <c r="C221" s="11"/>
      <c r="D221" s="12"/>
      <c r="E221" s="11"/>
      <c r="F221" s="12"/>
      <c r="G221" s="11"/>
      <c r="H221" s="12"/>
    </row>
    <row r="222" spans="1:8" ht="20.100000000000001" customHeight="1" x14ac:dyDescent="0.2">
      <c r="A222" s="120"/>
      <c r="B222" s="10" t="s">
        <v>120</v>
      </c>
      <c r="C222" s="11"/>
      <c r="D222" s="12"/>
      <c r="E222" s="11"/>
      <c r="F222" s="12"/>
      <c r="G222" s="11"/>
      <c r="H222" s="12"/>
    </row>
    <row r="223" spans="1:8" ht="20.100000000000001" customHeight="1" x14ac:dyDescent="0.2">
      <c r="A223" s="120"/>
      <c r="B223" s="10" t="s">
        <v>121</v>
      </c>
      <c r="C223" s="11"/>
      <c r="D223" s="12"/>
      <c r="E223" s="11"/>
      <c r="F223" s="12"/>
      <c r="G223" s="11"/>
      <c r="H223" s="12"/>
    </row>
    <row r="224" spans="1:8" ht="20.100000000000001" customHeight="1" x14ac:dyDescent="0.2">
      <c r="A224" s="120"/>
      <c r="B224" s="10" t="s">
        <v>122</v>
      </c>
      <c r="C224" s="11"/>
      <c r="D224" s="12"/>
      <c r="E224" s="11"/>
      <c r="F224" s="12"/>
      <c r="G224" s="11"/>
      <c r="H224" s="12"/>
    </row>
    <row r="225" spans="1:8" ht="20.100000000000001" customHeight="1" thickBot="1" x14ac:dyDescent="0.25">
      <c r="A225" s="121"/>
      <c r="B225" s="65" t="s">
        <v>23</v>
      </c>
      <c r="C225" s="66"/>
      <c r="D225" s="66"/>
      <c r="E225" s="66"/>
      <c r="F225" s="66"/>
      <c r="G225" s="66" t="s">
        <v>77</v>
      </c>
      <c r="H225" s="66"/>
    </row>
    <row r="226" spans="1:8" ht="20.100000000000001" customHeight="1" thickTop="1" x14ac:dyDescent="0.2">
      <c r="A226" s="119" t="s">
        <v>35</v>
      </c>
      <c r="B226" s="10" t="s">
        <v>118</v>
      </c>
      <c r="C226" s="11">
        <v>26</v>
      </c>
      <c r="D226" s="12">
        <v>6</v>
      </c>
      <c r="E226" s="11">
        <v>6</v>
      </c>
      <c r="F226" s="12">
        <v>7</v>
      </c>
      <c r="G226" s="11">
        <v>9</v>
      </c>
      <c r="H226" s="62">
        <v>5</v>
      </c>
    </row>
    <row r="227" spans="1:8" ht="20.100000000000001" customHeight="1" x14ac:dyDescent="0.2">
      <c r="A227" s="120"/>
      <c r="B227" s="10" t="s">
        <v>119</v>
      </c>
      <c r="C227" s="11">
        <v>0</v>
      </c>
      <c r="D227" s="12">
        <v>0</v>
      </c>
      <c r="E227" s="11">
        <v>0</v>
      </c>
      <c r="F227" s="12">
        <v>0</v>
      </c>
      <c r="G227" s="11" t="s">
        <v>77</v>
      </c>
      <c r="H227" s="12" t="s">
        <v>77</v>
      </c>
    </row>
    <row r="228" spans="1:8" ht="20.100000000000001" customHeight="1" x14ac:dyDescent="0.2">
      <c r="A228" s="120"/>
      <c r="B228" s="10" t="s">
        <v>120</v>
      </c>
      <c r="C228" s="11">
        <v>0</v>
      </c>
      <c r="D228" s="12">
        <v>0</v>
      </c>
      <c r="E228" s="11" t="s">
        <v>77</v>
      </c>
      <c r="F228" s="12" t="s">
        <v>77</v>
      </c>
      <c r="G228" s="11" t="s">
        <v>77</v>
      </c>
      <c r="H228" s="12"/>
    </row>
    <row r="229" spans="1:8" ht="20.100000000000001" customHeight="1" x14ac:dyDescent="0.2">
      <c r="A229" s="120"/>
      <c r="B229" s="10" t="s">
        <v>121</v>
      </c>
      <c r="C229" s="11" t="s">
        <v>77</v>
      </c>
      <c r="D229" s="12">
        <v>0</v>
      </c>
      <c r="E229" s="11">
        <v>0</v>
      </c>
      <c r="F229" s="12">
        <v>0</v>
      </c>
      <c r="G229" s="11">
        <v>0</v>
      </c>
      <c r="H229" s="12"/>
    </row>
    <row r="230" spans="1:8" ht="20.100000000000001" customHeight="1" x14ac:dyDescent="0.2">
      <c r="A230" s="120"/>
      <c r="B230" s="10" t="s">
        <v>122</v>
      </c>
      <c r="C230" s="11">
        <v>30</v>
      </c>
      <c r="D230" s="12">
        <v>5</v>
      </c>
      <c r="E230" s="11">
        <v>6</v>
      </c>
      <c r="F230" s="12" t="s">
        <v>77</v>
      </c>
      <c r="G230" s="11">
        <v>5</v>
      </c>
      <c r="H230" s="12" t="s">
        <v>77</v>
      </c>
    </row>
    <row r="231" spans="1:8" ht="20.100000000000001" customHeight="1" thickBot="1" x14ac:dyDescent="0.25">
      <c r="A231" s="121"/>
      <c r="B231" s="65" t="s">
        <v>23</v>
      </c>
      <c r="C231" s="66">
        <v>57</v>
      </c>
      <c r="D231" s="66">
        <v>11</v>
      </c>
      <c r="E231" s="66">
        <v>14</v>
      </c>
      <c r="F231" s="66">
        <v>11</v>
      </c>
      <c r="G231" s="66">
        <v>16</v>
      </c>
      <c r="H231" s="66">
        <v>9</v>
      </c>
    </row>
    <row r="232" spans="1:8" ht="20.100000000000001" customHeight="1" thickTop="1" x14ac:dyDescent="0.2">
      <c r="A232" s="119" t="s">
        <v>36</v>
      </c>
      <c r="B232" s="10" t="s">
        <v>118</v>
      </c>
      <c r="C232" s="11">
        <v>0</v>
      </c>
      <c r="D232" s="12" t="s">
        <v>77</v>
      </c>
      <c r="E232" s="11">
        <v>0</v>
      </c>
      <c r="F232" s="12">
        <v>0</v>
      </c>
      <c r="G232" s="11">
        <v>0</v>
      </c>
      <c r="H232" s="62" t="s">
        <v>77</v>
      </c>
    </row>
    <row r="233" spans="1:8" ht="20.100000000000001" customHeight="1" x14ac:dyDescent="0.2">
      <c r="A233" s="120"/>
      <c r="B233" s="10" t="s">
        <v>119</v>
      </c>
      <c r="C233" s="11">
        <v>0</v>
      </c>
      <c r="D233" s="12">
        <v>0</v>
      </c>
      <c r="E233" s="11">
        <v>0</v>
      </c>
      <c r="F233" s="12">
        <v>0</v>
      </c>
      <c r="G233" s="11" t="s">
        <v>77</v>
      </c>
      <c r="H233" s="12"/>
    </row>
    <row r="234" spans="1:8" ht="20.100000000000001" customHeight="1" x14ac:dyDescent="0.2">
      <c r="A234" s="120"/>
      <c r="B234" s="10" t="s">
        <v>120</v>
      </c>
      <c r="C234" s="11">
        <v>0</v>
      </c>
      <c r="D234" s="12">
        <v>0</v>
      </c>
      <c r="E234" s="11">
        <v>0</v>
      </c>
      <c r="F234" s="12">
        <v>0</v>
      </c>
      <c r="G234" s="11" t="s">
        <v>77</v>
      </c>
      <c r="H234" s="12"/>
    </row>
    <row r="235" spans="1:8" ht="20.100000000000001" customHeight="1" x14ac:dyDescent="0.2">
      <c r="A235" s="120"/>
      <c r="B235" s="10" t="s">
        <v>121</v>
      </c>
      <c r="C235" s="11"/>
      <c r="D235" s="12"/>
      <c r="E235" s="11"/>
      <c r="F235" s="12"/>
      <c r="G235" s="11"/>
      <c r="H235" s="12"/>
    </row>
    <row r="236" spans="1:8" ht="20.100000000000001" customHeight="1" x14ac:dyDescent="0.2">
      <c r="A236" s="120"/>
      <c r="B236" s="10" t="s">
        <v>122</v>
      </c>
      <c r="C236" s="11" t="s">
        <v>77</v>
      </c>
      <c r="D236" s="12">
        <v>0</v>
      </c>
      <c r="E236" s="11" t="s">
        <v>77</v>
      </c>
      <c r="F236" s="12" t="s">
        <v>77</v>
      </c>
      <c r="G236" s="11" t="s">
        <v>77</v>
      </c>
      <c r="H236" s="12" t="s">
        <v>77</v>
      </c>
    </row>
    <row r="237" spans="1:8" ht="20.100000000000001" customHeight="1" thickBot="1" x14ac:dyDescent="0.25">
      <c r="A237" s="121"/>
      <c r="B237" s="65" t="s">
        <v>23</v>
      </c>
      <c r="C237" s="66" t="s">
        <v>77</v>
      </c>
      <c r="D237" s="66" t="s">
        <v>77</v>
      </c>
      <c r="E237" s="66" t="s">
        <v>77</v>
      </c>
      <c r="F237" s="66" t="s">
        <v>77</v>
      </c>
      <c r="G237" s="66" t="s">
        <v>77</v>
      </c>
      <c r="H237" s="66" t="s">
        <v>77</v>
      </c>
    </row>
    <row r="238" spans="1:8" ht="20.100000000000001" customHeight="1" thickTop="1" x14ac:dyDescent="0.2">
      <c r="A238" s="119" t="s">
        <v>37</v>
      </c>
      <c r="B238" s="10" t="s">
        <v>118</v>
      </c>
      <c r="C238" s="11" t="s">
        <v>77</v>
      </c>
      <c r="D238" s="12" t="s">
        <v>77</v>
      </c>
      <c r="E238" s="11" t="s">
        <v>77</v>
      </c>
      <c r="F238" s="12" t="s">
        <v>77</v>
      </c>
      <c r="G238" s="11" t="s">
        <v>77</v>
      </c>
      <c r="H238" s="62" t="s">
        <v>77</v>
      </c>
    </row>
    <row r="239" spans="1:8" ht="20.100000000000001" customHeight="1" x14ac:dyDescent="0.2">
      <c r="A239" s="120"/>
      <c r="B239" s="10" t="s">
        <v>119</v>
      </c>
      <c r="C239" s="11" t="s">
        <v>77</v>
      </c>
      <c r="D239" s="12">
        <v>0</v>
      </c>
      <c r="E239" s="11">
        <v>0</v>
      </c>
      <c r="F239" s="12" t="s">
        <v>77</v>
      </c>
      <c r="G239" s="11">
        <v>0</v>
      </c>
      <c r="H239" s="12"/>
    </row>
    <row r="240" spans="1:8" ht="20.100000000000001" customHeight="1" x14ac:dyDescent="0.2">
      <c r="A240" s="120"/>
      <c r="B240" s="10" t="s">
        <v>120</v>
      </c>
      <c r="C240" s="11">
        <v>0</v>
      </c>
      <c r="D240" s="12">
        <v>0</v>
      </c>
      <c r="E240" s="11" t="s">
        <v>77</v>
      </c>
      <c r="F240" s="12">
        <v>0</v>
      </c>
      <c r="G240" s="11">
        <v>0</v>
      </c>
      <c r="H240" s="12"/>
    </row>
    <row r="241" spans="1:8" ht="20.100000000000001" customHeight="1" x14ac:dyDescent="0.2">
      <c r="A241" s="120"/>
      <c r="B241" s="10" t="s">
        <v>121</v>
      </c>
      <c r="C241" s="11"/>
      <c r="D241" s="12"/>
      <c r="E241" s="11"/>
      <c r="F241" s="12"/>
      <c r="G241" s="11"/>
      <c r="H241" s="12"/>
    </row>
    <row r="242" spans="1:8" ht="20.100000000000001" customHeight="1" x14ac:dyDescent="0.2">
      <c r="A242" s="120"/>
      <c r="B242" s="10" t="s">
        <v>122</v>
      </c>
      <c r="C242" s="11" t="s">
        <v>77</v>
      </c>
      <c r="D242" s="12" t="s">
        <v>77</v>
      </c>
      <c r="E242" s="11">
        <v>0</v>
      </c>
      <c r="F242" s="12">
        <v>0</v>
      </c>
      <c r="G242" s="11" t="s">
        <v>77</v>
      </c>
      <c r="H242" s="12"/>
    </row>
    <row r="243" spans="1:8" ht="20.100000000000001" customHeight="1" thickBot="1" x14ac:dyDescent="0.25">
      <c r="A243" s="121"/>
      <c r="B243" s="65" t="s">
        <v>23</v>
      </c>
      <c r="C243" s="66" t="s">
        <v>77</v>
      </c>
      <c r="D243" s="66" t="s">
        <v>77</v>
      </c>
      <c r="E243" s="66" t="s">
        <v>77</v>
      </c>
      <c r="F243" s="66" t="s">
        <v>77</v>
      </c>
      <c r="G243" s="66" t="s">
        <v>77</v>
      </c>
      <c r="H243" s="66" t="s">
        <v>77</v>
      </c>
    </row>
    <row r="244" spans="1:8" ht="20.100000000000001" customHeight="1" thickTop="1" x14ac:dyDescent="0.2">
      <c r="A244" s="119" t="s">
        <v>38</v>
      </c>
      <c r="B244" s="10" t="s">
        <v>118</v>
      </c>
      <c r="C244" s="11">
        <v>0</v>
      </c>
      <c r="D244" s="12">
        <v>13</v>
      </c>
      <c r="E244" s="11">
        <v>19</v>
      </c>
      <c r="F244" s="12">
        <v>18</v>
      </c>
      <c r="G244" s="11">
        <v>26</v>
      </c>
      <c r="H244" s="12">
        <v>34</v>
      </c>
    </row>
    <row r="245" spans="1:8" ht="20.100000000000001" customHeight="1" x14ac:dyDescent="0.2">
      <c r="A245" s="120"/>
      <c r="B245" s="10" t="s">
        <v>119</v>
      </c>
      <c r="C245" s="11">
        <v>0</v>
      </c>
      <c r="D245" s="12">
        <v>0</v>
      </c>
      <c r="E245" s="11" t="s">
        <v>77</v>
      </c>
      <c r="F245" s="12" t="s">
        <v>77</v>
      </c>
      <c r="G245" s="11" t="s">
        <v>77</v>
      </c>
      <c r="H245" s="12">
        <v>7</v>
      </c>
    </row>
    <row r="246" spans="1:8" ht="20.100000000000001" customHeight="1" x14ac:dyDescent="0.2">
      <c r="A246" s="120"/>
      <c r="B246" s="10" t="s">
        <v>120</v>
      </c>
      <c r="C246" s="11">
        <v>0</v>
      </c>
      <c r="D246" s="12" t="s">
        <v>77</v>
      </c>
      <c r="E246" s="11" t="s">
        <v>77</v>
      </c>
      <c r="F246" s="12">
        <v>0</v>
      </c>
      <c r="G246" s="11">
        <v>8</v>
      </c>
      <c r="H246" s="12">
        <v>7</v>
      </c>
    </row>
    <row r="247" spans="1:8" ht="20.100000000000001" customHeight="1" x14ac:dyDescent="0.2">
      <c r="A247" s="120"/>
      <c r="B247" s="10" t="s">
        <v>121</v>
      </c>
      <c r="C247" s="11">
        <v>0</v>
      </c>
      <c r="D247" s="12">
        <v>0</v>
      </c>
      <c r="E247" s="11" t="s">
        <v>77</v>
      </c>
      <c r="F247" s="12" t="s">
        <v>77</v>
      </c>
      <c r="G247" s="11">
        <v>0</v>
      </c>
      <c r="H247" s="12"/>
    </row>
    <row r="248" spans="1:8" ht="20.100000000000001" customHeight="1" x14ac:dyDescent="0.2">
      <c r="A248" s="120"/>
      <c r="B248" s="10" t="s">
        <v>122</v>
      </c>
      <c r="C248" s="11">
        <v>0</v>
      </c>
      <c r="D248" s="12">
        <v>9</v>
      </c>
      <c r="E248" s="11">
        <v>16</v>
      </c>
      <c r="F248" s="12">
        <v>11</v>
      </c>
      <c r="G248" s="11">
        <v>20</v>
      </c>
      <c r="H248" s="12">
        <v>12</v>
      </c>
    </row>
    <row r="249" spans="1:8" ht="20.100000000000001" customHeight="1" thickBot="1" x14ac:dyDescent="0.25">
      <c r="A249" s="121"/>
      <c r="B249" s="65" t="s">
        <v>23</v>
      </c>
      <c r="C249" s="66">
        <v>0</v>
      </c>
      <c r="D249" s="66">
        <v>24</v>
      </c>
      <c r="E249" s="66">
        <v>41</v>
      </c>
      <c r="F249" s="66">
        <v>32</v>
      </c>
      <c r="G249" s="66">
        <v>58</v>
      </c>
      <c r="H249" s="66">
        <v>60</v>
      </c>
    </row>
    <row r="250" spans="1:8" ht="20.100000000000001" customHeight="1" thickTop="1" x14ac:dyDescent="0.2">
      <c r="A250" s="119" t="s">
        <v>39</v>
      </c>
      <c r="B250" s="10" t="s">
        <v>118</v>
      </c>
      <c r="C250" s="11">
        <v>13</v>
      </c>
      <c r="D250" s="12">
        <v>11</v>
      </c>
      <c r="E250" s="11">
        <v>20</v>
      </c>
      <c r="F250" s="12">
        <v>14</v>
      </c>
      <c r="G250" s="11">
        <v>23</v>
      </c>
      <c r="H250" s="12">
        <v>19</v>
      </c>
    </row>
    <row r="251" spans="1:8" ht="20.100000000000001" customHeight="1" x14ac:dyDescent="0.2">
      <c r="A251" s="120"/>
      <c r="B251" s="10" t="s">
        <v>119</v>
      </c>
      <c r="C251" s="11">
        <v>0</v>
      </c>
      <c r="D251" s="12">
        <v>0</v>
      </c>
      <c r="E251" s="11">
        <v>0</v>
      </c>
      <c r="F251" s="12" t="s">
        <v>77</v>
      </c>
      <c r="G251" s="11" t="s">
        <v>77</v>
      </c>
      <c r="H251" s="12" t="s">
        <v>77</v>
      </c>
    </row>
    <row r="252" spans="1:8" ht="20.100000000000001" customHeight="1" x14ac:dyDescent="0.2">
      <c r="A252" s="120"/>
      <c r="B252" s="10" t="s">
        <v>120</v>
      </c>
      <c r="C252" s="11">
        <v>0</v>
      </c>
      <c r="D252" s="12">
        <v>0</v>
      </c>
      <c r="E252" s="11" t="s">
        <v>77</v>
      </c>
      <c r="F252" s="12" t="s">
        <v>77</v>
      </c>
      <c r="G252" s="11" t="s">
        <v>77</v>
      </c>
      <c r="H252" s="12" t="s">
        <v>77</v>
      </c>
    </row>
    <row r="253" spans="1:8" ht="20.100000000000001" customHeight="1" x14ac:dyDescent="0.2">
      <c r="A253" s="120"/>
      <c r="B253" s="10" t="s">
        <v>121</v>
      </c>
      <c r="C253" s="11">
        <v>0</v>
      </c>
      <c r="D253" s="12" t="s">
        <v>77</v>
      </c>
      <c r="E253" s="11">
        <v>0</v>
      </c>
      <c r="F253" s="12">
        <v>0</v>
      </c>
      <c r="G253" s="11">
        <v>0</v>
      </c>
      <c r="H253" s="12"/>
    </row>
    <row r="254" spans="1:8" ht="20.100000000000001" customHeight="1" x14ac:dyDescent="0.2">
      <c r="A254" s="120"/>
      <c r="B254" s="10" t="s">
        <v>122</v>
      </c>
      <c r="C254" s="11">
        <v>31</v>
      </c>
      <c r="D254" s="12">
        <v>18</v>
      </c>
      <c r="E254" s="11">
        <v>23</v>
      </c>
      <c r="F254" s="12">
        <v>15</v>
      </c>
      <c r="G254" s="11">
        <v>17</v>
      </c>
      <c r="H254" s="12">
        <v>18</v>
      </c>
    </row>
    <row r="255" spans="1:8" ht="20.100000000000001" customHeight="1" thickBot="1" x14ac:dyDescent="0.25">
      <c r="A255" s="168"/>
      <c r="B255" s="65" t="s">
        <v>23</v>
      </c>
      <c r="C255" s="66">
        <v>44</v>
      </c>
      <c r="D255" s="66">
        <v>30</v>
      </c>
      <c r="E255" s="66">
        <v>45</v>
      </c>
      <c r="F255" s="66">
        <v>34</v>
      </c>
      <c r="G255" s="66">
        <v>45</v>
      </c>
      <c r="H255" s="66">
        <v>42</v>
      </c>
    </row>
    <row r="256" spans="1:8" ht="20.100000000000001" customHeight="1" thickTop="1" x14ac:dyDescent="0.2">
      <c r="A256" s="119" t="s">
        <v>40</v>
      </c>
      <c r="B256" s="10" t="s">
        <v>118</v>
      </c>
      <c r="C256" s="11">
        <v>11</v>
      </c>
      <c r="D256" s="12" t="s">
        <v>77</v>
      </c>
      <c r="E256" s="11">
        <v>5</v>
      </c>
      <c r="F256" s="12" t="s">
        <v>77</v>
      </c>
      <c r="G256" s="11">
        <v>9</v>
      </c>
      <c r="H256" s="12">
        <v>8</v>
      </c>
    </row>
    <row r="257" spans="1:8" ht="20.100000000000001" customHeight="1" x14ac:dyDescent="0.2">
      <c r="A257" s="120"/>
      <c r="B257" s="10" t="s">
        <v>119</v>
      </c>
      <c r="C257" s="11">
        <v>0</v>
      </c>
      <c r="D257" s="12">
        <v>0</v>
      </c>
      <c r="E257" s="11">
        <v>0</v>
      </c>
      <c r="F257" s="12">
        <v>0</v>
      </c>
      <c r="G257" s="11" t="s">
        <v>77</v>
      </c>
      <c r="H257" s="12" t="s">
        <v>77</v>
      </c>
    </row>
    <row r="258" spans="1:8" ht="20.100000000000001" customHeight="1" x14ac:dyDescent="0.2">
      <c r="A258" s="120"/>
      <c r="B258" s="10" t="s">
        <v>120</v>
      </c>
      <c r="C258" s="11">
        <v>0</v>
      </c>
      <c r="D258" s="12" t="s">
        <v>77</v>
      </c>
      <c r="E258" s="11">
        <v>0</v>
      </c>
      <c r="F258" s="12">
        <v>0</v>
      </c>
      <c r="G258" s="11" t="s">
        <v>77</v>
      </c>
      <c r="H258" s="12" t="s">
        <v>77</v>
      </c>
    </row>
    <row r="259" spans="1:8" ht="20.100000000000001" customHeight="1" x14ac:dyDescent="0.2">
      <c r="A259" s="120"/>
      <c r="B259" s="10" t="s">
        <v>121</v>
      </c>
      <c r="C259" s="11"/>
      <c r="D259" s="12"/>
      <c r="E259" s="11"/>
      <c r="F259" s="12"/>
      <c r="G259" s="11"/>
      <c r="H259" s="12"/>
    </row>
    <row r="260" spans="1:8" ht="20.100000000000001" customHeight="1" x14ac:dyDescent="0.2">
      <c r="A260" s="120"/>
      <c r="B260" s="10" t="s">
        <v>122</v>
      </c>
      <c r="C260" s="11">
        <v>10</v>
      </c>
      <c r="D260" s="12">
        <v>6</v>
      </c>
      <c r="E260" s="11">
        <v>8</v>
      </c>
      <c r="F260" s="12">
        <v>5</v>
      </c>
      <c r="G260" s="11">
        <v>8</v>
      </c>
      <c r="H260" s="12"/>
    </row>
    <row r="261" spans="1:8" ht="20.100000000000001" customHeight="1" thickBot="1" x14ac:dyDescent="0.25">
      <c r="A261" s="168"/>
      <c r="B261" s="65" t="s">
        <v>23</v>
      </c>
      <c r="C261" s="66">
        <v>21</v>
      </c>
      <c r="D261" s="66">
        <v>8</v>
      </c>
      <c r="E261" s="66">
        <v>13</v>
      </c>
      <c r="F261" s="66">
        <v>7</v>
      </c>
      <c r="G261" s="66">
        <v>20</v>
      </c>
      <c r="H261" s="66">
        <v>10</v>
      </c>
    </row>
    <row r="262" spans="1:8" ht="20.100000000000001" customHeight="1" thickTop="1" x14ac:dyDescent="0.2">
      <c r="A262" s="119" t="s">
        <v>41</v>
      </c>
      <c r="B262" s="10" t="s">
        <v>118</v>
      </c>
      <c r="C262" s="11">
        <v>66</v>
      </c>
      <c r="D262" s="12">
        <v>54</v>
      </c>
      <c r="E262" s="11">
        <v>123</v>
      </c>
      <c r="F262" s="12">
        <v>101</v>
      </c>
      <c r="G262" s="11">
        <v>127</v>
      </c>
      <c r="H262" s="12">
        <v>142</v>
      </c>
    </row>
    <row r="263" spans="1:8" ht="20.100000000000001" customHeight="1" x14ac:dyDescent="0.2">
      <c r="A263" s="120"/>
      <c r="B263" s="10" t="s">
        <v>119</v>
      </c>
      <c r="C263" s="11">
        <v>6</v>
      </c>
      <c r="D263" s="12">
        <v>5</v>
      </c>
      <c r="E263" s="11" t="s">
        <v>77</v>
      </c>
      <c r="F263" s="12">
        <v>7</v>
      </c>
      <c r="G263" s="11">
        <v>18</v>
      </c>
      <c r="H263" s="12">
        <v>22</v>
      </c>
    </row>
    <row r="264" spans="1:8" ht="20.100000000000001" customHeight="1" x14ac:dyDescent="0.2">
      <c r="A264" s="120"/>
      <c r="B264" s="10" t="s">
        <v>120</v>
      </c>
      <c r="C264" s="11" t="s">
        <v>77</v>
      </c>
      <c r="D264" s="12" t="s">
        <v>77</v>
      </c>
      <c r="E264" s="11">
        <v>14</v>
      </c>
      <c r="F264" s="12">
        <v>14</v>
      </c>
      <c r="G264" s="11">
        <v>15</v>
      </c>
      <c r="H264" s="12">
        <v>20</v>
      </c>
    </row>
    <row r="265" spans="1:8" ht="20.100000000000001" customHeight="1" x14ac:dyDescent="0.2">
      <c r="A265" s="120"/>
      <c r="B265" s="10" t="s">
        <v>121</v>
      </c>
      <c r="C265" s="11" t="s">
        <v>77</v>
      </c>
      <c r="D265" s="12" t="s">
        <v>77</v>
      </c>
      <c r="E265" s="11" t="s">
        <v>77</v>
      </c>
      <c r="F265" s="12" t="s">
        <v>77</v>
      </c>
      <c r="G265" s="11">
        <v>0</v>
      </c>
      <c r="H265" s="12" t="s">
        <v>77</v>
      </c>
    </row>
    <row r="266" spans="1:8" ht="20.100000000000001" customHeight="1" x14ac:dyDescent="0.2">
      <c r="A266" s="120"/>
      <c r="B266" s="10" t="s">
        <v>122</v>
      </c>
      <c r="C266" s="11">
        <v>136</v>
      </c>
      <c r="D266" s="12">
        <v>96</v>
      </c>
      <c r="E266" s="11">
        <v>136</v>
      </c>
      <c r="F266" s="12">
        <v>65</v>
      </c>
      <c r="G266" s="11">
        <v>108</v>
      </c>
      <c r="H266" s="12">
        <v>65</v>
      </c>
    </row>
    <row r="267" spans="1:8" ht="20.100000000000001" customHeight="1" thickBot="1" x14ac:dyDescent="0.25">
      <c r="A267" s="168"/>
      <c r="B267" s="65" t="s">
        <v>23</v>
      </c>
      <c r="C267" s="66">
        <v>210</v>
      </c>
      <c r="D267" s="66">
        <v>161</v>
      </c>
      <c r="E267" s="66">
        <v>279</v>
      </c>
      <c r="F267" s="66">
        <v>188</v>
      </c>
      <c r="G267" s="66">
        <v>268</v>
      </c>
      <c r="H267" s="66">
        <v>251</v>
      </c>
    </row>
    <row r="268" spans="1:8" ht="20.100000000000001" customHeight="1" thickTop="1" x14ac:dyDescent="0.2">
      <c r="A268" s="119" t="s">
        <v>42</v>
      </c>
      <c r="B268" s="10" t="s">
        <v>118</v>
      </c>
      <c r="C268" s="11" t="s">
        <v>77</v>
      </c>
      <c r="D268" s="12" t="s">
        <v>77</v>
      </c>
      <c r="E268" s="11">
        <v>6</v>
      </c>
      <c r="F268" s="12" t="s">
        <v>77</v>
      </c>
      <c r="G268" s="11" t="s">
        <v>77</v>
      </c>
      <c r="H268" s="12" t="s">
        <v>77</v>
      </c>
    </row>
    <row r="269" spans="1:8" ht="20.100000000000001" customHeight="1" x14ac:dyDescent="0.2">
      <c r="A269" s="120"/>
      <c r="B269" s="10" t="s">
        <v>119</v>
      </c>
      <c r="C269" s="11" t="s">
        <v>77</v>
      </c>
      <c r="D269" s="12" t="s">
        <v>77</v>
      </c>
      <c r="E269" s="11">
        <v>0</v>
      </c>
      <c r="F269" s="12" t="s">
        <v>77</v>
      </c>
      <c r="G269" s="11">
        <v>0</v>
      </c>
      <c r="H269" s="12" t="s">
        <v>77</v>
      </c>
    </row>
    <row r="270" spans="1:8" ht="20.100000000000001" customHeight="1" x14ac:dyDescent="0.2">
      <c r="A270" s="120"/>
      <c r="B270" s="10" t="s">
        <v>120</v>
      </c>
      <c r="C270" s="11">
        <v>0</v>
      </c>
      <c r="D270" s="12">
        <v>0</v>
      </c>
      <c r="E270" s="11">
        <v>0</v>
      </c>
      <c r="F270" s="12">
        <v>0</v>
      </c>
      <c r="G270" s="11" t="s">
        <v>77</v>
      </c>
      <c r="H270" s="12"/>
    </row>
    <row r="271" spans="1:8" ht="20.100000000000001" customHeight="1" x14ac:dyDescent="0.2">
      <c r="A271" s="120"/>
      <c r="B271" s="10" t="s">
        <v>121</v>
      </c>
      <c r="C271" s="11">
        <v>0</v>
      </c>
      <c r="D271" s="12">
        <v>0</v>
      </c>
      <c r="E271" s="11" t="s">
        <v>77</v>
      </c>
      <c r="F271" s="12">
        <v>0</v>
      </c>
      <c r="G271" s="11">
        <v>0</v>
      </c>
      <c r="H271" s="12"/>
    </row>
    <row r="272" spans="1:8" ht="20.100000000000001" customHeight="1" x14ac:dyDescent="0.2">
      <c r="A272" s="120"/>
      <c r="B272" s="10" t="s">
        <v>122</v>
      </c>
      <c r="C272" s="11" t="s">
        <v>77</v>
      </c>
      <c r="D272" s="12" t="s">
        <v>77</v>
      </c>
      <c r="E272" s="11" t="s">
        <v>77</v>
      </c>
      <c r="F272" s="12">
        <v>5</v>
      </c>
      <c r="G272" s="11" t="s">
        <v>77</v>
      </c>
      <c r="H272" s="12" t="s">
        <v>77</v>
      </c>
    </row>
    <row r="273" spans="1:8" ht="20.100000000000001" customHeight="1" thickBot="1" x14ac:dyDescent="0.25">
      <c r="A273" s="168"/>
      <c r="B273" s="65" t="s">
        <v>23</v>
      </c>
      <c r="C273" s="66">
        <v>4</v>
      </c>
      <c r="D273" s="66">
        <v>6</v>
      </c>
      <c r="E273" s="66">
        <v>9</v>
      </c>
      <c r="F273" s="66">
        <v>8</v>
      </c>
      <c r="G273" s="66">
        <v>10</v>
      </c>
      <c r="H273" s="66">
        <v>5</v>
      </c>
    </row>
    <row r="274" spans="1:8" ht="20.100000000000001" customHeight="1" thickTop="1" x14ac:dyDescent="0.2">
      <c r="A274" s="119" t="s">
        <v>43</v>
      </c>
      <c r="B274" s="10" t="s">
        <v>118</v>
      </c>
      <c r="C274" s="11">
        <v>14</v>
      </c>
      <c r="D274" s="12">
        <v>13</v>
      </c>
      <c r="E274" s="11">
        <v>14</v>
      </c>
      <c r="F274" s="12">
        <v>9</v>
      </c>
      <c r="G274" s="11">
        <v>22</v>
      </c>
      <c r="H274" s="12"/>
    </row>
    <row r="275" spans="1:8" ht="20.100000000000001" customHeight="1" x14ac:dyDescent="0.2">
      <c r="A275" s="120"/>
      <c r="B275" s="10" t="s">
        <v>119</v>
      </c>
      <c r="C275" s="11" t="s">
        <v>77</v>
      </c>
      <c r="D275" s="12" t="s">
        <v>77</v>
      </c>
      <c r="E275" s="11" t="s">
        <v>77</v>
      </c>
      <c r="F275" s="12" t="s">
        <v>77</v>
      </c>
      <c r="G275" s="11" t="s">
        <v>77</v>
      </c>
      <c r="H275" s="12"/>
    </row>
    <row r="276" spans="1:8" ht="20.100000000000001" customHeight="1" x14ac:dyDescent="0.2">
      <c r="A276" s="120"/>
      <c r="B276" s="10" t="s">
        <v>120</v>
      </c>
      <c r="C276" s="11">
        <v>0</v>
      </c>
      <c r="D276" s="12">
        <v>0</v>
      </c>
      <c r="E276" s="11">
        <v>0</v>
      </c>
      <c r="F276" s="12" t="s">
        <v>77</v>
      </c>
      <c r="G276" s="11" t="s">
        <v>77</v>
      </c>
      <c r="H276" s="12"/>
    </row>
    <row r="277" spans="1:8" ht="20.100000000000001" customHeight="1" x14ac:dyDescent="0.2">
      <c r="A277" s="120"/>
      <c r="B277" s="10" t="s">
        <v>121</v>
      </c>
      <c r="C277" s="11">
        <v>0</v>
      </c>
      <c r="D277" s="12">
        <v>0</v>
      </c>
      <c r="E277" s="11">
        <v>0</v>
      </c>
      <c r="F277" s="12">
        <v>0</v>
      </c>
      <c r="G277" s="11" t="s">
        <v>77</v>
      </c>
      <c r="H277" s="12"/>
    </row>
    <row r="278" spans="1:8" ht="20.100000000000001" customHeight="1" x14ac:dyDescent="0.2">
      <c r="A278" s="120"/>
      <c r="B278" s="10" t="s">
        <v>122</v>
      </c>
      <c r="C278" s="11">
        <v>12</v>
      </c>
      <c r="D278" s="12">
        <v>14</v>
      </c>
      <c r="E278" s="11">
        <v>9</v>
      </c>
      <c r="F278" s="12">
        <v>11</v>
      </c>
      <c r="G278" s="11">
        <v>16</v>
      </c>
      <c r="H278" s="12"/>
    </row>
    <row r="279" spans="1:8" ht="20.100000000000001" customHeight="1" thickBot="1" x14ac:dyDescent="0.25">
      <c r="A279" s="168"/>
      <c r="B279" s="65" t="s">
        <v>23</v>
      </c>
      <c r="C279" s="66">
        <v>28</v>
      </c>
      <c r="D279" s="66">
        <v>29</v>
      </c>
      <c r="E279" s="66">
        <v>24</v>
      </c>
      <c r="F279" s="66">
        <v>22</v>
      </c>
      <c r="G279" s="66">
        <v>47</v>
      </c>
      <c r="H279" s="66"/>
    </row>
    <row r="280" spans="1:8" ht="20.100000000000001" customHeight="1" thickTop="1" x14ac:dyDescent="0.2">
      <c r="A280" s="119" t="s">
        <v>104</v>
      </c>
      <c r="B280" s="10" t="s">
        <v>118</v>
      </c>
      <c r="C280" s="11">
        <v>7</v>
      </c>
      <c r="D280" s="12" t="s">
        <v>77</v>
      </c>
      <c r="E280" s="11" t="s">
        <v>77</v>
      </c>
      <c r="F280" s="12">
        <v>0</v>
      </c>
      <c r="G280" s="11">
        <v>0</v>
      </c>
      <c r="H280" s="12">
        <v>11</v>
      </c>
    </row>
    <row r="281" spans="1:8" ht="20.100000000000001" customHeight="1" x14ac:dyDescent="0.2">
      <c r="A281" s="120"/>
      <c r="B281" s="10" t="s">
        <v>119</v>
      </c>
      <c r="C281" s="11">
        <v>0</v>
      </c>
      <c r="D281" s="12">
        <v>0</v>
      </c>
      <c r="E281" s="11">
        <v>0</v>
      </c>
      <c r="F281" s="12">
        <v>0</v>
      </c>
      <c r="G281" s="11" t="s">
        <v>77</v>
      </c>
      <c r="H281" s="12" t="s">
        <v>77</v>
      </c>
    </row>
    <row r="282" spans="1:8" ht="20.100000000000001" customHeight="1" x14ac:dyDescent="0.2">
      <c r="A282" s="120"/>
      <c r="B282" s="10" t="s">
        <v>120</v>
      </c>
      <c r="C282" s="11"/>
      <c r="D282" s="12"/>
      <c r="E282" s="11"/>
      <c r="F282" s="12"/>
      <c r="G282" s="11"/>
      <c r="H282" s="12" t="s">
        <v>77</v>
      </c>
    </row>
    <row r="283" spans="1:8" ht="20.100000000000001" customHeight="1" x14ac:dyDescent="0.2">
      <c r="A283" s="120"/>
      <c r="B283" s="10" t="s">
        <v>121</v>
      </c>
      <c r="C283" s="11"/>
      <c r="D283" s="12"/>
      <c r="E283" s="11"/>
      <c r="F283" s="12"/>
      <c r="G283" s="11"/>
      <c r="H283" s="12"/>
    </row>
    <row r="284" spans="1:8" ht="20.100000000000001" customHeight="1" x14ac:dyDescent="0.2">
      <c r="A284" s="120"/>
      <c r="B284" s="10" t="s">
        <v>122</v>
      </c>
      <c r="C284" s="11">
        <v>7</v>
      </c>
      <c r="D284" s="12" t="s">
        <v>77</v>
      </c>
      <c r="E284" s="11" t="s">
        <v>77</v>
      </c>
      <c r="F284" s="12" t="s">
        <v>77</v>
      </c>
      <c r="G284" s="11">
        <v>0</v>
      </c>
      <c r="H284" s="12">
        <v>10</v>
      </c>
    </row>
    <row r="285" spans="1:8" ht="20.100000000000001" customHeight="1" thickBot="1" x14ac:dyDescent="0.25">
      <c r="A285" s="168"/>
      <c r="B285" s="65" t="s">
        <v>23</v>
      </c>
      <c r="C285" s="66">
        <v>14</v>
      </c>
      <c r="D285" s="66">
        <v>5</v>
      </c>
      <c r="E285" s="66" t="s">
        <v>77</v>
      </c>
      <c r="F285" s="66" t="s">
        <v>77</v>
      </c>
      <c r="G285" s="66" t="s">
        <v>77</v>
      </c>
      <c r="H285" s="66">
        <v>25</v>
      </c>
    </row>
    <row r="286" spans="1:8" ht="20.100000000000001" customHeight="1" thickTop="1" x14ac:dyDescent="0.2">
      <c r="A286" s="119" t="s">
        <v>45</v>
      </c>
      <c r="B286" s="10" t="s">
        <v>118</v>
      </c>
      <c r="C286" s="11" t="s">
        <v>77</v>
      </c>
      <c r="D286" s="12">
        <v>0</v>
      </c>
      <c r="E286" s="11" t="s">
        <v>77</v>
      </c>
      <c r="F286" s="12" t="s">
        <v>77</v>
      </c>
      <c r="G286" s="11">
        <v>7</v>
      </c>
      <c r="H286" s="12" t="s">
        <v>77</v>
      </c>
    </row>
    <row r="287" spans="1:8" ht="20.100000000000001" customHeight="1" x14ac:dyDescent="0.2">
      <c r="A287" s="120"/>
      <c r="B287" s="10" t="s">
        <v>119</v>
      </c>
      <c r="C287" s="11" t="s">
        <v>77</v>
      </c>
      <c r="D287" s="12">
        <v>0</v>
      </c>
      <c r="E287" s="11">
        <v>0</v>
      </c>
      <c r="F287" s="12" t="s">
        <v>77</v>
      </c>
      <c r="G287" s="11">
        <v>0</v>
      </c>
      <c r="H287" s="12"/>
    </row>
    <row r="288" spans="1:8" ht="20.100000000000001" customHeight="1" x14ac:dyDescent="0.2">
      <c r="A288" s="120"/>
      <c r="B288" s="10" t="s">
        <v>120</v>
      </c>
      <c r="C288" s="11">
        <v>0</v>
      </c>
      <c r="D288" s="12">
        <v>0</v>
      </c>
      <c r="E288" s="11">
        <v>0</v>
      </c>
      <c r="F288" s="12">
        <v>0</v>
      </c>
      <c r="G288" s="11">
        <v>0</v>
      </c>
      <c r="H288" s="12"/>
    </row>
    <row r="289" spans="1:8" ht="20.100000000000001" customHeight="1" x14ac:dyDescent="0.2">
      <c r="A289" s="120"/>
      <c r="B289" s="10" t="s">
        <v>121</v>
      </c>
      <c r="C289" s="11">
        <v>0</v>
      </c>
      <c r="D289" s="12">
        <v>0</v>
      </c>
      <c r="E289" s="11">
        <v>0</v>
      </c>
      <c r="F289" s="12">
        <v>0</v>
      </c>
      <c r="G289" s="11">
        <v>0</v>
      </c>
      <c r="H289" s="12"/>
    </row>
    <row r="290" spans="1:8" ht="20.100000000000001" customHeight="1" x14ac:dyDescent="0.2">
      <c r="A290" s="120"/>
      <c r="B290" s="10" t="s">
        <v>122</v>
      </c>
      <c r="C290" s="11" t="s">
        <v>77</v>
      </c>
      <c r="D290" s="12" t="s">
        <v>77</v>
      </c>
      <c r="E290" s="11" t="s">
        <v>77</v>
      </c>
      <c r="F290" s="12">
        <v>0</v>
      </c>
      <c r="G290" s="11" t="s">
        <v>77</v>
      </c>
      <c r="H290" s="12" t="s">
        <v>77</v>
      </c>
    </row>
    <row r="291" spans="1:8" ht="20.100000000000001" customHeight="1" thickBot="1" x14ac:dyDescent="0.25">
      <c r="A291" s="168"/>
      <c r="B291" s="65" t="s">
        <v>23</v>
      </c>
      <c r="C291" s="66">
        <v>6</v>
      </c>
      <c r="D291" s="66" t="s">
        <v>77</v>
      </c>
      <c r="E291" s="66" t="s">
        <v>77</v>
      </c>
      <c r="F291" s="66" t="s">
        <v>77</v>
      </c>
      <c r="G291" s="66">
        <v>8</v>
      </c>
      <c r="H291" s="66" t="s">
        <v>77</v>
      </c>
    </row>
    <row r="292" spans="1:8" ht="20.100000000000001" customHeight="1" thickTop="1" x14ac:dyDescent="0.2">
      <c r="A292" s="119" t="s">
        <v>46</v>
      </c>
      <c r="B292" s="10" t="s">
        <v>118</v>
      </c>
      <c r="C292" s="11" t="s">
        <v>77</v>
      </c>
      <c r="D292" s="12" t="s">
        <v>77</v>
      </c>
      <c r="E292" s="11" t="s">
        <v>77</v>
      </c>
      <c r="F292" s="12">
        <v>0</v>
      </c>
      <c r="G292" s="11" t="s">
        <v>77</v>
      </c>
      <c r="H292" s="12" t="s">
        <v>77</v>
      </c>
    </row>
    <row r="293" spans="1:8" ht="20.100000000000001" customHeight="1" x14ac:dyDescent="0.2">
      <c r="A293" s="120"/>
      <c r="B293" s="10" t="s">
        <v>119</v>
      </c>
      <c r="C293" s="11">
        <v>0</v>
      </c>
      <c r="D293" s="12">
        <v>0</v>
      </c>
      <c r="E293" s="11">
        <v>0</v>
      </c>
      <c r="F293" s="12">
        <v>0</v>
      </c>
      <c r="G293" s="11" t="s">
        <v>77</v>
      </c>
      <c r="H293" s="12"/>
    </row>
    <row r="294" spans="1:8" ht="20.100000000000001" customHeight="1" x14ac:dyDescent="0.2">
      <c r="A294" s="120"/>
      <c r="B294" s="10" t="s">
        <v>120</v>
      </c>
      <c r="C294" s="11">
        <v>0</v>
      </c>
      <c r="D294" s="12">
        <v>0</v>
      </c>
      <c r="E294" s="11">
        <v>0</v>
      </c>
      <c r="F294" s="12">
        <v>0</v>
      </c>
      <c r="G294" s="11">
        <v>0</v>
      </c>
      <c r="H294" s="12"/>
    </row>
    <row r="295" spans="1:8" ht="20.100000000000001" customHeight="1" x14ac:dyDescent="0.2">
      <c r="A295" s="120"/>
      <c r="B295" s="10" t="s">
        <v>121</v>
      </c>
      <c r="C295" s="11"/>
      <c r="D295" s="12"/>
      <c r="E295" s="11"/>
      <c r="F295" s="12"/>
      <c r="G295" s="11"/>
      <c r="H295" s="12"/>
    </row>
    <row r="296" spans="1:8" ht="20.100000000000001" customHeight="1" x14ac:dyDescent="0.2">
      <c r="A296" s="120"/>
      <c r="B296" s="10" t="s">
        <v>122</v>
      </c>
      <c r="C296" s="11" t="s">
        <v>77</v>
      </c>
      <c r="D296" s="12" t="s">
        <v>77</v>
      </c>
      <c r="E296" s="11" t="s">
        <v>77</v>
      </c>
      <c r="F296" s="12">
        <v>0</v>
      </c>
      <c r="G296" s="11">
        <v>0</v>
      </c>
      <c r="H296" s="12" t="s">
        <v>77</v>
      </c>
    </row>
    <row r="297" spans="1:8" ht="20.100000000000001" customHeight="1" thickBot="1" x14ac:dyDescent="0.25">
      <c r="A297" s="168"/>
      <c r="B297" s="65" t="s">
        <v>23</v>
      </c>
      <c r="C297" s="66" t="s">
        <v>77</v>
      </c>
      <c r="D297" s="66" t="s">
        <v>77</v>
      </c>
      <c r="E297" s="66" t="s">
        <v>77</v>
      </c>
      <c r="F297" s="66">
        <v>0</v>
      </c>
      <c r="G297" s="66" t="s">
        <v>77</v>
      </c>
      <c r="H297" s="66">
        <v>5</v>
      </c>
    </row>
    <row r="298" spans="1:8" ht="20.100000000000001" customHeight="1" thickTop="1" x14ac:dyDescent="0.2">
      <c r="A298" s="119" t="s">
        <v>47</v>
      </c>
      <c r="B298" s="10" t="s">
        <v>118</v>
      </c>
      <c r="C298" s="11" t="s">
        <v>77</v>
      </c>
      <c r="D298" s="12" t="s">
        <v>77</v>
      </c>
      <c r="E298" s="11">
        <v>5</v>
      </c>
      <c r="F298" s="12" t="s">
        <v>77</v>
      </c>
      <c r="G298" s="11">
        <v>11</v>
      </c>
      <c r="H298" s="12" t="s">
        <v>77</v>
      </c>
    </row>
    <row r="299" spans="1:8" ht="20.100000000000001" customHeight="1" x14ac:dyDescent="0.2">
      <c r="A299" s="120"/>
      <c r="B299" s="10" t="s">
        <v>119</v>
      </c>
      <c r="C299" s="11" t="s">
        <v>77</v>
      </c>
      <c r="D299" s="12">
        <v>0</v>
      </c>
      <c r="E299" s="11" t="s">
        <v>77</v>
      </c>
      <c r="F299" s="12" t="s">
        <v>77</v>
      </c>
      <c r="G299" s="11">
        <v>0</v>
      </c>
      <c r="H299" s="12"/>
    </row>
    <row r="300" spans="1:8" ht="20.100000000000001" customHeight="1" x14ac:dyDescent="0.2">
      <c r="A300" s="120"/>
      <c r="B300" s="10" t="s">
        <v>120</v>
      </c>
      <c r="C300" s="11">
        <v>0</v>
      </c>
      <c r="D300" s="12">
        <v>0</v>
      </c>
      <c r="E300" s="11">
        <v>0</v>
      </c>
      <c r="F300" s="12">
        <v>0</v>
      </c>
      <c r="G300" s="11" t="s">
        <v>77</v>
      </c>
      <c r="H300" s="12"/>
    </row>
    <row r="301" spans="1:8" ht="20.100000000000001" customHeight="1" x14ac:dyDescent="0.2">
      <c r="A301" s="120"/>
      <c r="B301" s="10" t="s">
        <v>121</v>
      </c>
      <c r="C301" s="11"/>
      <c r="D301" s="12"/>
      <c r="E301" s="11"/>
      <c r="F301" s="12"/>
      <c r="G301" s="11"/>
      <c r="H301" s="12"/>
    </row>
    <row r="302" spans="1:8" ht="20.100000000000001" customHeight="1" x14ac:dyDescent="0.2">
      <c r="A302" s="120"/>
      <c r="B302" s="10" t="s">
        <v>122</v>
      </c>
      <c r="C302" s="11">
        <v>9</v>
      </c>
      <c r="D302" s="12" t="s">
        <v>77</v>
      </c>
      <c r="E302" s="11">
        <v>6</v>
      </c>
      <c r="F302" s="12" t="s">
        <v>77</v>
      </c>
      <c r="G302" s="11" t="s">
        <v>77</v>
      </c>
      <c r="H302" s="12"/>
    </row>
    <row r="303" spans="1:8" ht="20.100000000000001" customHeight="1" thickBot="1" x14ac:dyDescent="0.25">
      <c r="A303" s="168"/>
      <c r="B303" s="65" t="s">
        <v>23</v>
      </c>
      <c r="C303" s="66">
        <v>15</v>
      </c>
      <c r="D303" s="66">
        <v>8</v>
      </c>
      <c r="E303" s="66">
        <v>12</v>
      </c>
      <c r="F303" s="66">
        <v>5</v>
      </c>
      <c r="G303" s="66">
        <v>14</v>
      </c>
      <c r="H303" s="66" t="s">
        <v>77</v>
      </c>
    </row>
    <row r="304" spans="1:8" ht="20.100000000000001" customHeight="1" thickTop="1" x14ac:dyDescent="0.2">
      <c r="A304" s="119" t="s">
        <v>48</v>
      </c>
      <c r="B304" s="10" t="s">
        <v>118</v>
      </c>
      <c r="C304" s="11" t="s">
        <v>77</v>
      </c>
      <c r="D304" s="12" t="s">
        <v>77</v>
      </c>
      <c r="E304" s="11">
        <v>9</v>
      </c>
      <c r="F304" s="12">
        <v>16</v>
      </c>
      <c r="G304" s="11">
        <v>10</v>
      </c>
      <c r="H304" s="12">
        <v>8</v>
      </c>
    </row>
    <row r="305" spans="1:8" ht="20.100000000000001" customHeight="1" x14ac:dyDescent="0.2">
      <c r="A305" s="120"/>
      <c r="B305" s="10" t="s">
        <v>119</v>
      </c>
      <c r="C305" s="11">
        <v>0</v>
      </c>
      <c r="D305" s="12">
        <v>0</v>
      </c>
      <c r="E305" s="11" t="s">
        <v>77</v>
      </c>
      <c r="F305" s="12">
        <v>0</v>
      </c>
      <c r="G305" s="11" t="s">
        <v>77</v>
      </c>
      <c r="H305" s="12" t="s">
        <v>77</v>
      </c>
    </row>
    <row r="306" spans="1:8" ht="20.100000000000001" customHeight="1" x14ac:dyDescent="0.2">
      <c r="A306" s="120"/>
      <c r="B306" s="10" t="s">
        <v>120</v>
      </c>
      <c r="C306" s="11">
        <v>0</v>
      </c>
      <c r="D306" s="12">
        <v>0</v>
      </c>
      <c r="E306" s="11">
        <v>0</v>
      </c>
      <c r="F306" s="12" t="s">
        <v>77</v>
      </c>
      <c r="G306" s="11" t="s">
        <v>77</v>
      </c>
      <c r="H306" s="12"/>
    </row>
    <row r="307" spans="1:8" ht="20.100000000000001" customHeight="1" x14ac:dyDescent="0.2">
      <c r="A307" s="120"/>
      <c r="B307" s="10" t="s">
        <v>121</v>
      </c>
      <c r="C307" s="11" t="s">
        <v>77</v>
      </c>
      <c r="D307" s="12">
        <v>0</v>
      </c>
      <c r="E307" s="11">
        <v>0</v>
      </c>
      <c r="F307" s="12">
        <v>0</v>
      </c>
      <c r="G307" s="11">
        <v>0</v>
      </c>
      <c r="H307" s="12"/>
    </row>
    <row r="308" spans="1:8" ht="20.100000000000001" customHeight="1" x14ac:dyDescent="0.2">
      <c r="A308" s="120"/>
      <c r="B308" s="10" t="s">
        <v>122</v>
      </c>
      <c r="C308" s="11">
        <v>9</v>
      </c>
      <c r="D308" s="12">
        <v>7</v>
      </c>
      <c r="E308" s="11">
        <v>11</v>
      </c>
      <c r="F308" s="12">
        <v>8</v>
      </c>
      <c r="G308" s="11">
        <v>8</v>
      </c>
      <c r="H308" s="12" t="s">
        <v>77</v>
      </c>
    </row>
    <row r="309" spans="1:8" ht="20.100000000000001" customHeight="1" thickBot="1" x14ac:dyDescent="0.25">
      <c r="A309" s="168"/>
      <c r="B309" s="65" t="s">
        <v>23</v>
      </c>
      <c r="C309" s="66">
        <v>13</v>
      </c>
      <c r="D309" s="66">
        <v>10</v>
      </c>
      <c r="E309" s="66">
        <v>21</v>
      </c>
      <c r="F309" s="66">
        <v>26</v>
      </c>
      <c r="G309" s="66">
        <v>23</v>
      </c>
      <c r="H309" s="66">
        <v>12</v>
      </c>
    </row>
    <row r="310" spans="1:8" ht="20.100000000000001" customHeight="1" thickTop="1" x14ac:dyDescent="0.2">
      <c r="A310" s="119" t="s">
        <v>29</v>
      </c>
      <c r="B310" s="10" t="s">
        <v>118</v>
      </c>
      <c r="C310" s="11">
        <v>18</v>
      </c>
      <c r="D310" s="12">
        <v>23</v>
      </c>
      <c r="E310" s="11">
        <v>34</v>
      </c>
      <c r="F310" s="12">
        <v>36</v>
      </c>
      <c r="G310" s="11">
        <v>35</v>
      </c>
      <c r="H310" s="12">
        <v>22</v>
      </c>
    </row>
    <row r="311" spans="1:8" ht="20.100000000000001" customHeight="1" x14ac:dyDescent="0.2">
      <c r="A311" s="120"/>
      <c r="B311" s="10" t="s">
        <v>119</v>
      </c>
      <c r="C311" s="11">
        <v>1</v>
      </c>
      <c r="D311" s="12">
        <v>0</v>
      </c>
      <c r="E311" s="11">
        <v>0</v>
      </c>
      <c r="F311" s="12">
        <v>2</v>
      </c>
      <c r="G311" s="11">
        <v>4</v>
      </c>
      <c r="H311" s="12">
        <v>4</v>
      </c>
    </row>
    <row r="312" spans="1:8" ht="20.100000000000001" customHeight="1" x14ac:dyDescent="0.2">
      <c r="A312" s="120"/>
      <c r="B312" s="10" t="s">
        <v>120</v>
      </c>
      <c r="C312" s="11">
        <v>1</v>
      </c>
      <c r="D312" s="12">
        <v>1</v>
      </c>
      <c r="E312" s="11">
        <v>2</v>
      </c>
      <c r="F312" s="12">
        <v>2</v>
      </c>
      <c r="G312" s="11">
        <v>4</v>
      </c>
      <c r="H312" s="12">
        <v>3</v>
      </c>
    </row>
    <row r="313" spans="1:8" ht="20.100000000000001" customHeight="1" x14ac:dyDescent="0.2">
      <c r="A313" s="120"/>
      <c r="B313" s="10" t="s">
        <v>121</v>
      </c>
      <c r="C313" s="11"/>
      <c r="D313" s="12"/>
      <c r="E313" s="11"/>
      <c r="F313" s="12"/>
      <c r="G313" s="11"/>
      <c r="H313" s="12"/>
    </row>
    <row r="314" spans="1:8" ht="20.100000000000001" customHeight="1" x14ac:dyDescent="0.2">
      <c r="A314" s="120"/>
      <c r="B314" s="10" t="s">
        <v>122</v>
      </c>
      <c r="C314" s="11">
        <v>21</v>
      </c>
      <c r="D314" s="12">
        <v>26</v>
      </c>
      <c r="E314" s="11">
        <v>27</v>
      </c>
      <c r="F314" s="12">
        <v>13</v>
      </c>
      <c r="G314" s="11">
        <v>27</v>
      </c>
      <c r="H314" s="12">
        <v>8</v>
      </c>
    </row>
    <row r="315" spans="1:8" ht="20.100000000000001" customHeight="1" thickBot="1" x14ac:dyDescent="0.25">
      <c r="A315" s="168"/>
      <c r="B315" s="65" t="s">
        <v>23</v>
      </c>
      <c r="C315" s="66">
        <v>41</v>
      </c>
      <c r="D315" s="66">
        <v>50</v>
      </c>
      <c r="E315" s="66">
        <v>63</v>
      </c>
      <c r="F315" s="66">
        <v>53</v>
      </c>
      <c r="G315" s="66">
        <v>70</v>
      </c>
      <c r="H315" s="66">
        <v>37</v>
      </c>
    </row>
    <row r="316" spans="1:8" ht="20.100000000000001" customHeight="1" thickTop="1" x14ac:dyDescent="0.2">
      <c r="A316" s="119" t="s">
        <v>30</v>
      </c>
      <c r="B316" s="10" t="s">
        <v>118</v>
      </c>
      <c r="C316" s="11">
        <v>21</v>
      </c>
      <c r="D316" s="12">
        <v>11</v>
      </c>
      <c r="E316" s="11">
        <v>12</v>
      </c>
      <c r="F316" s="12">
        <v>4</v>
      </c>
      <c r="G316" s="11">
        <v>8</v>
      </c>
      <c r="H316" s="12"/>
    </row>
    <row r="317" spans="1:8" ht="20.100000000000001" customHeight="1" x14ac:dyDescent="0.2">
      <c r="A317" s="120"/>
      <c r="B317" s="10" t="s">
        <v>119</v>
      </c>
      <c r="C317" s="11">
        <v>1</v>
      </c>
      <c r="D317" s="12">
        <v>0</v>
      </c>
      <c r="E317" s="11">
        <v>0</v>
      </c>
      <c r="F317" s="12">
        <v>0</v>
      </c>
      <c r="G317" s="11">
        <v>0</v>
      </c>
      <c r="H317" s="12"/>
    </row>
    <row r="318" spans="1:8" ht="20.100000000000001" customHeight="1" x14ac:dyDescent="0.2">
      <c r="A318" s="120"/>
      <c r="B318" s="10" t="s">
        <v>120</v>
      </c>
      <c r="C318" s="11">
        <v>0</v>
      </c>
      <c r="D318" s="12">
        <v>0</v>
      </c>
      <c r="E318" s="11">
        <v>0</v>
      </c>
      <c r="F318" s="12">
        <v>0</v>
      </c>
      <c r="G318" s="11">
        <v>0</v>
      </c>
      <c r="H318" s="12"/>
    </row>
    <row r="319" spans="1:8" ht="20.100000000000001" customHeight="1" x14ac:dyDescent="0.2">
      <c r="A319" s="120"/>
      <c r="B319" s="10" t="s">
        <v>121</v>
      </c>
      <c r="C319" s="11"/>
      <c r="D319" s="12"/>
      <c r="E319" s="11"/>
      <c r="F319" s="12"/>
      <c r="G319" s="11"/>
      <c r="H319" s="12"/>
    </row>
    <row r="320" spans="1:8" ht="20.100000000000001" customHeight="1" x14ac:dyDescent="0.2">
      <c r="A320" s="120"/>
      <c r="B320" s="10" t="s">
        <v>122</v>
      </c>
      <c r="C320" s="11">
        <v>10</v>
      </c>
      <c r="D320" s="12">
        <v>3</v>
      </c>
      <c r="E320" s="11">
        <v>2</v>
      </c>
      <c r="F320" s="12">
        <v>2</v>
      </c>
      <c r="G320" s="11">
        <v>1</v>
      </c>
      <c r="H320" s="12"/>
    </row>
    <row r="321" spans="1:8" ht="20.100000000000001" customHeight="1" thickBot="1" x14ac:dyDescent="0.25">
      <c r="A321" s="168"/>
      <c r="B321" s="65" t="s">
        <v>23</v>
      </c>
      <c r="C321" s="66">
        <v>32</v>
      </c>
      <c r="D321" s="66">
        <v>14</v>
      </c>
      <c r="E321" s="66">
        <v>14</v>
      </c>
      <c r="F321" s="66">
        <v>6</v>
      </c>
      <c r="G321" s="66">
        <v>9</v>
      </c>
      <c r="H321" s="66"/>
    </row>
    <row r="322" spans="1:8" ht="20.100000000000001" customHeight="1" thickTop="1" x14ac:dyDescent="0.2">
      <c r="A322" s="119" t="s">
        <v>49</v>
      </c>
      <c r="B322" s="10" t="s">
        <v>118</v>
      </c>
      <c r="C322" s="11">
        <v>37</v>
      </c>
      <c r="D322" s="12">
        <v>38</v>
      </c>
      <c r="E322" s="11">
        <v>35</v>
      </c>
      <c r="F322" s="12">
        <v>47</v>
      </c>
      <c r="G322" s="11">
        <v>39</v>
      </c>
      <c r="H322" s="12">
        <v>27</v>
      </c>
    </row>
    <row r="323" spans="1:8" ht="20.100000000000001" customHeight="1" x14ac:dyDescent="0.2">
      <c r="A323" s="120"/>
      <c r="B323" s="10" t="s">
        <v>119</v>
      </c>
      <c r="C323" s="11">
        <v>5</v>
      </c>
      <c r="D323" s="12" t="s">
        <v>77</v>
      </c>
      <c r="E323" s="11" t="s">
        <v>77</v>
      </c>
      <c r="F323" s="12" t="s">
        <v>77</v>
      </c>
      <c r="G323" s="11">
        <v>6</v>
      </c>
      <c r="H323" s="12">
        <v>7</v>
      </c>
    </row>
    <row r="324" spans="1:8" ht="20.100000000000001" customHeight="1" x14ac:dyDescent="0.2">
      <c r="A324" s="120"/>
      <c r="B324" s="10" t="s">
        <v>120</v>
      </c>
      <c r="C324" s="11">
        <v>0</v>
      </c>
      <c r="D324" s="12" t="s">
        <v>77</v>
      </c>
      <c r="E324" s="11" t="s">
        <v>77</v>
      </c>
      <c r="F324" s="12">
        <v>7</v>
      </c>
      <c r="G324" s="11">
        <v>11</v>
      </c>
      <c r="H324" s="12">
        <v>6</v>
      </c>
    </row>
    <row r="325" spans="1:8" ht="20.100000000000001" customHeight="1" x14ac:dyDescent="0.2">
      <c r="A325" s="120"/>
      <c r="B325" s="10" t="s">
        <v>121</v>
      </c>
      <c r="C325" s="11" t="s">
        <v>77</v>
      </c>
      <c r="D325" s="12">
        <v>1</v>
      </c>
      <c r="E325" s="11" t="s">
        <v>77</v>
      </c>
      <c r="F325" s="12">
        <v>0</v>
      </c>
      <c r="G325" s="11" t="s">
        <v>77</v>
      </c>
      <c r="H325" s="12"/>
    </row>
    <row r="326" spans="1:8" ht="20.100000000000001" customHeight="1" x14ac:dyDescent="0.2">
      <c r="A326" s="120"/>
      <c r="B326" s="10" t="s">
        <v>122</v>
      </c>
      <c r="C326" s="11">
        <v>51</v>
      </c>
      <c r="D326" s="12">
        <v>40</v>
      </c>
      <c r="E326" s="11">
        <v>48</v>
      </c>
      <c r="F326" s="12">
        <v>23</v>
      </c>
      <c r="G326" s="11">
        <v>23</v>
      </c>
      <c r="H326" s="12">
        <v>26</v>
      </c>
    </row>
    <row r="327" spans="1:8" ht="20.100000000000001" customHeight="1" thickBot="1" x14ac:dyDescent="0.25">
      <c r="A327" s="168"/>
      <c r="B327" s="65" t="s">
        <v>23</v>
      </c>
      <c r="C327" s="66">
        <v>95</v>
      </c>
      <c r="D327" s="66">
        <v>83</v>
      </c>
      <c r="E327" s="66">
        <v>90</v>
      </c>
      <c r="F327" s="66">
        <v>79</v>
      </c>
      <c r="G327" s="66">
        <v>80</v>
      </c>
      <c r="H327" s="66">
        <v>66</v>
      </c>
    </row>
    <row r="328" spans="1:8" ht="20.100000000000001" customHeight="1" thickTop="1" x14ac:dyDescent="0.2">
      <c r="A328" s="119" t="s">
        <v>105</v>
      </c>
      <c r="B328" s="10" t="s">
        <v>118</v>
      </c>
      <c r="C328" s="11">
        <v>296</v>
      </c>
      <c r="D328" s="12">
        <v>247</v>
      </c>
      <c r="E328" s="11">
        <v>433</v>
      </c>
      <c r="F328" s="12">
        <v>387</v>
      </c>
      <c r="G328" s="11">
        <v>453</v>
      </c>
      <c r="H328" s="12">
        <v>360</v>
      </c>
    </row>
    <row r="329" spans="1:8" ht="20.100000000000001" customHeight="1" x14ac:dyDescent="0.2">
      <c r="A329" s="120"/>
      <c r="B329" s="10" t="s">
        <v>119</v>
      </c>
      <c r="C329" s="11">
        <v>26</v>
      </c>
      <c r="D329" s="12">
        <v>15</v>
      </c>
      <c r="E329" s="11">
        <v>14</v>
      </c>
      <c r="F329" s="12">
        <v>34</v>
      </c>
      <c r="G329" s="11">
        <v>62</v>
      </c>
      <c r="H329" s="12">
        <v>64</v>
      </c>
    </row>
    <row r="330" spans="1:8" ht="20.100000000000001" customHeight="1" x14ac:dyDescent="0.2">
      <c r="A330" s="120"/>
      <c r="B330" s="10" t="s">
        <v>120</v>
      </c>
      <c r="C330" s="11" t="s">
        <v>77</v>
      </c>
      <c r="D330" s="12">
        <v>27</v>
      </c>
      <c r="E330" s="11">
        <v>38</v>
      </c>
      <c r="F330" s="12">
        <v>38</v>
      </c>
      <c r="G330" s="11">
        <v>55</v>
      </c>
      <c r="H330" s="12">
        <v>33</v>
      </c>
    </row>
    <row r="331" spans="1:8" ht="20.100000000000001" customHeight="1" x14ac:dyDescent="0.2">
      <c r="A331" s="120"/>
      <c r="B331" s="10" t="s">
        <v>121</v>
      </c>
      <c r="C331" s="11" t="s">
        <v>77</v>
      </c>
      <c r="D331" s="12">
        <v>5</v>
      </c>
      <c r="E331" s="11" t="s">
        <v>77</v>
      </c>
      <c r="F331" s="12" t="s">
        <v>77</v>
      </c>
      <c r="G331" s="11">
        <v>6</v>
      </c>
      <c r="H331" s="12"/>
    </row>
    <row r="332" spans="1:8" ht="20.100000000000001" customHeight="1" x14ac:dyDescent="0.2">
      <c r="A332" s="120"/>
      <c r="B332" s="10" t="s">
        <v>122</v>
      </c>
      <c r="C332" s="11">
        <v>466</v>
      </c>
      <c r="D332" s="12">
        <v>330</v>
      </c>
      <c r="E332" s="11">
        <v>426</v>
      </c>
      <c r="F332" s="12">
        <v>237</v>
      </c>
      <c r="G332" s="11">
        <v>307</v>
      </c>
      <c r="H332" s="12">
        <v>166</v>
      </c>
    </row>
    <row r="333" spans="1:8" ht="20.100000000000001" customHeight="1" thickBot="1" x14ac:dyDescent="0.25">
      <c r="A333" s="168"/>
      <c r="B333" s="65" t="s">
        <v>23</v>
      </c>
      <c r="C333" s="66">
        <v>794</v>
      </c>
      <c r="D333" s="66">
        <v>624</v>
      </c>
      <c r="E333" s="66">
        <v>915</v>
      </c>
      <c r="F333" s="66">
        <v>700</v>
      </c>
      <c r="G333" s="66">
        <v>883</v>
      </c>
      <c r="H333" s="66">
        <v>623</v>
      </c>
    </row>
    <row r="334" spans="1:8" ht="20.100000000000001" customHeight="1" thickTop="1" x14ac:dyDescent="0.2">
      <c r="A334" s="119" t="s">
        <v>51</v>
      </c>
      <c r="B334" s="10" t="s">
        <v>118</v>
      </c>
      <c r="C334" s="11"/>
      <c r="D334" s="12"/>
      <c r="E334" s="11"/>
      <c r="F334" s="12"/>
      <c r="G334" s="11"/>
      <c r="H334" s="12"/>
    </row>
    <row r="335" spans="1:8" ht="20.100000000000001" customHeight="1" x14ac:dyDescent="0.2">
      <c r="A335" s="120"/>
      <c r="B335" s="10" t="s">
        <v>119</v>
      </c>
      <c r="C335" s="11">
        <v>0</v>
      </c>
      <c r="D335" s="12" t="s">
        <v>77</v>
      </c>
      <c r="E335" s="11">
        <v>0</v>
      </c>
      <c r="F335" s="12">
        <v>0</v>
      </c>
      <c r="G335" s="11">
        <v>0</v>
      </c>
      <c r="H335" s="12"/>
    </row>
    <row r="336" spans="1:8" ht="20.100000000000001" customHeight="1" x14ac:dyDescent="0.2">
      <c r="A336" s="120"/>
      <c r="B336" s="10" t="s">
        <v>120</v>
      </c>
      <c r="C336" s="11"/>
      <c r="D336" s="12"/>
      <c r="E336" s="11"/>
      <c r="F336" s="12"/>
      <c r="G336" s="11"/>
      <c r="H336" s="12"/>
    </row>
    <row r="337" spans="1:8" ht="20.100000000000001" customHeight="1" x14ac:dyDescent="0.2">
      <c r="A337" s="120"/>
      <c r="B337" s="10" t="s">
        <v>121</v>
      </c>
      <c r="C337" s="11"/>
      <c r="D337" s="12"/>
      <c r="E337" s="11"/>
      <c r="F337" s="12"/>
      <c r="G337" s="11"/>
      <c r="H337" s="12"/>
    </row>
    <row r="338" spans="1:8" ht="20.100000000000001" customHeight="1" x14ac:dyDescent="0.2">
      <c r="A338" s="120"/>
      <c r="B338" s="10" t="s">
        <v>122</v>
      </c>
      <c r="C338" s="11">
        <v>0</v>
      </c>
      <c r="D338" s="12" t="s">
        <v>77</v>
      </c>
      <c r="E338" s="11">
        <v>0</v>
      </c>
      <c r="F338" s="12">
        <v>0</v>
      </c>
      <c r="G338" s="11">
        <v>0</v>
      </c>
      <c r="H338" s="12"/>
    </row>
    <row r="339" spans="1:8" ht="20.100000000000001" customHeight="1" thickBot="1" x14ac:dyDescent="0.25">
      <c r="A339" s="168"/>
      <c r="B339" s="65" t="s">
        <v>23</v>
      </c>
      <c r="C339" s="66">
        <v>0</v>
      </c>
      <c r="D339" s="66">
        <v>2</v>
      </c>
      <c r="E339" s="66">
        <v>0</v>
      </c>
      <c r="F339" s="66">
        <v>0</v>
      </c>
      <c r="G339" s="66">
        <v>0</v>
      </c>
      <c r="H339" s="66"/>
    </row>
    <row r="340" spans="1:8" ht="20.100000000000001" customHeight="1" thickTop="1" x14ac:dyDescent="0.2">
      <c r="A340" s="119" t="s">
        <v>52</v>
      </c>
      <c r="B340" s="10" t="s">
        <v>118</v>
      </c>
      <c r="C340" s="11">
        <v>10</v>
      </c>
      <c r="D340" s="12" t="s">
        <v>77</v>
      </c>
      <c r="E340" s="11">
        <v>12</v>
      </c>
      <c r="F340" s="12">
        <v>18</v>
      </c>
      <c r="G340" s="11">
        <v>12</v>
      </c>
      <c r="H340" s="12">
        <v>11</v>
      </c>
    </row>
    <row r="341" spans="1:8" ht="20.100000000000001" customHeight="1" x14ac:dyDescent="0.2">
      <c r="A341" s="120"/>
      <c r="B341" s="10" t="s">
        <v>119</v>
      </c>
      <c r="C341" s="11">
        <v>0</v>
      </c>
      <c r="D341" s="12">
        <v>0</v>
      </c>
      <c r="E341" s="11">
        <v>0</v>
      </c>
      <c r="F341" s="12" t="s">
        <v>77</v>
      </c>
      <c r="G341" s="11" t="s">
        <v>77</v>
      </c>
      <c r="H341" s="12" t="s">
        <v>77</v>
      </c>
    </row>
    <row r="342" spans="1:8" ht="20.100000000000001" customHeight="1" x14ac:dyDescent="0.2">
      <c r="A342" s="120"/>
      <c r="B342" s="10" t="s">
        <v>120</v>
      </c>
      <c r="C342" s="11">
        <v>0</v>
      </c>
      <c r="D342" s="12">
        <v>0</v>
      </c>
      <c r="E342" s="11">
        <v>0</v>
      </c>
      <c r="F342" s="12" t="s">
        <v>77</v>
      </c>
      <c r="G342" s="11" t="s">
        <v>77</v>
      </c>
      <c r="H342" s="12" t="s">
        <v>77</v>
      </c>
    </row>
    <row r="343" spans="1:8" ht="20.100000000000001" customHeight="1" x14ac:dyDescent="0.2">
      <c r="A343" s="120"/>
      <c r="B343" s="10" t="s">
        <v>121</v>
      </c>
      <c r="C343" s="11">
        <v>0</v>
      </c>
      <c r="D343" s="12">
        <v>0</v>
      </c>
      <c r="E343" s="11" t="s">
        <v>77</v>
      </c>
      <c r="F343" s="12">
        <v>0</v>
      </c>
      <c r="G343" s="11">
        <v>0</v>
      </c>
      <c r="H343" s="12"/>
    </row>
    <row r="344" spans="1:8" ht="20.100000000000001" customHeight="1" x14ac:dyDescent="0.2">
      <c r="A344" s="120"/>
      <c r="B344" s="10" t="s">
        <v>122</v>
      </c>
      <c r="C344" s="11">
        <v>12</v>
      </c>
      <c r="D344" s="12">
        <v>7</v>
      </c>
      <c r="E344" s="11">
        <v>13</v>
      </c>
      <c r="F344" s="12">
        <v>7</v>
      </c>
      <c r="G344" s="11">
        <v>9</v>
      </c>
      <c r="H344" s="12">
        <v>5</v>
      </c>
    </row>
    <row r="345" spans="1:8" ht="20.100000000000001" customHeight="1" thickBot="1" x14ac:dyDescent="0.25">
      <c r="A345" s="168"/>
      <c r="B345" s="65" t="s">
        <v>23</v>
      </c>
      <c r="C345" s="66">
        <v>22</v>
      </c>
      <c r="D345" s="66">
        <v>10</v>
      </c>
      <c r="E345" s="66">
        <v>27</v>
      </c>
      <c r="F345" s="66">
        <v>28</v>
      </c>
      <c r="G345" s="66">
        <v>25</v>
      </c>
      <c r="H345" s="66">
        <v>18</v>
      </c>
    </row>
    <row r="346" spans="1:8" ht="20.100000000000001" customHeight="1" thickTop="1" x14ac:dyDescent="0.2">
      <c r="A346" s="119" t="s">
        <v>7</v>
      </c>
      <c r="B346" s="10" t="s">
        <v>118</v>
      </c>
      <c r="C346" s="11">
        <v>534</v>
      </c>
      <c r="D346" s="12">
        <v>435</v>
      </c>
      <c r="E346" s="11">
        <v>741</v>
      </c>
      <c r="F346" s="12">
        <v>666</v>
      </c>
      <c r="G346" s="11">
        <v>800</v>
      </c>
      <c r="H346" s="12">
        <v>658</v>
      </c>
    </row>
    <row r="347" spans="1:8" ht="20.100000000000001" customHeight="1" x14ac:dyDescent="0.2">
      <c r="A347" s="120"/>
      <c r="B347" s="10" t="s">
        <v>119</v>
      </c>
      <c r="C347" s="11">
        <v>46</v>
      </c>
      <c r="D347" s="12">
        <v>26</v>
      </c>
      <c r="E347" s="11">
        <v>23</v>
      </c>
      <c r="F347" s="12">
        <v>58</v>
      </c>
      <c r="G347" s="11">
        <v>111</v>
      </c>
      <c r="H347" s="12">
        <v>116</v>
      </c>
    </row>
    <row r="348" spans="1:8" ht="20.100000000000001" customHeight="1" x14ac:dyDescent="0.2">
      <c r="A348" s="120"/>
      <c r="B348" s="10" t="s">
        <v>120</v>
      </c>
      <c r="C348" s="11">
        <v>6</v>
      </c>
      <c r="D348" s="12">
        <v>38</v>
      </c>
      <c r="E348" s="11">
        <v>65</v>
      </c>
      <c r="F348" s="12">
        <v>69</v>
      </c>
      <c r="G348" s="11">
        <v>110</v>
      </c>
      <c r="H348" s="12">
        <v>74</v>
      </c>
    </row>
    <row r="349" spans="1:8" ht="20.100000000000001" customHeight="1" x14ac:dyDescent="0.2">
      <c r="A349" s="120"/>
      <c r="B349" s="10" t="s">
        <v>121</v>
      </c>
      <c r="C349" s="11">
        <v>7</v>
      </c>
      <c r="D349" s="12">
        <v>9</v>
      </c>
      <c r="E349" s="11">
        <v>14</v>
      </c>
      <c r="F349" s="12">
        <v>6</v>
      </c>
      <c r="G349" s="11">
        <v>9</v>
      </c>
      <c r="H349" s="12">
        <v>2</v>
      </c>
    </row>
    <row r="350" spans="1:8" ht="20.100000000000001" customHeight="1" x14ac:dyDescent="0.2">
      <c r="A350" s="120"/>
      <c r="B350" s="10" t="s">
        <v>122</v>
      </c>
      <c r="C350" s="11">
        <v>812</v>
      </c>
      <c r="D350" s="12">
        <v>575</v>
      </c>
      <c r="E350" s="11">
        <v>739</v>
      </c>
      <c r="F350" s="12">
        <v>411</v>
      </c>
      <c r="G350" s="11">
        <v>558</v>
      </c>
      <c r="H350" s="12">
        <v>321</v>
      </c>
    </row>
    <row r="351" spans="1:8" ht="20.100000000000001" customHeight="1" thickBot="1" x14ac:dyDescent="0.25">
      <c r="A351" s="137"/>
      <c r="B351" s="24" t="s">
        <v>7</v>
      </c>
      <c r="C351" s="25">
        <v>1405</v>
      </c>
      <c r="D351" s="25">
        <v>1083</v>
      </c>
      <c r="E351" s="25">
        <v>1582</v>
      </c>
      <c r="F351" s="25">
        <v>1210</v>
      </c>
      <c r="G351" s="25">
        <v>1588</v>
      </c>
      <c r="H351" s="25">
        <v>1171</v>
      </c>
    </row>
    <row r="352" spans="1:8" ht="20.100000000000001" customHeight="1" thickTop="1" x14ac:dyDescent="0.2"/>
    <row r="353" spans="1:8" ht="32.25" customHeight="1" thickBot="1" x14ac:dyDescent="0.25">
      <c r="A353" s="1" t="s">
        <v>128</v>
      </c>
      <c r="B353" s="2"/>
      <c r="C353" s="2"/>
      <c r="D353" s="2"/>
      <c r="E353" s="2"/>
      <c r="F353" s="2"/>
      <c r="G353" s="2"/>
    </row>
    <row r="354" spans="1:8" ht="32.25" customHeight="1" thickTop="1" thickBot="1" x14ac:dyDescent="0.25">
      <c r="A354" s="106" t="s">
        <v>33</v>
      </c>
      <c r="B354" s="55" t="s">
        <v>126</v>
      </c>
      <c r="C354" s="35" t="s">
        <v>155</v>
      </c>
      <c r="D354" s="35" t="s">
        <v>156</v>
      </c>
      <c r="E354" s="35" t="s">
        <v>157</v>
      </c>
      <c r="F354" s="35" t="s">
        <v>158</v>
      </c>
      <c r="G354" s="35" t="s">
        <v>159</v>
      </c>
      <c r="H354" s="35" t="s">
        <v>191</v>
      </c>
    </row>
    <row r="355" spans="1:8" ht="20.100000000000001" customHeight="1" thickTop="1" x14ac:dyDescent="0.2">
      <c r="A355" s="119" t="s">
        <v>34</v>
      </c>
      <c r="B355" s="10" t="s">
        <v>118</v>
      </c>
      <c r="C355" s="21"/>
      <c r="D355" s="22"/>
      <c r="E355" s="21"/>
      <c r="F355" s="22"/>
      <c r="G355" s="21" t="s">
        <v>161</v>
      </c>
      <c r="H355" s="22"/>
    </row>
    <row r="356" spans="1:8" ht="20.100000000000001" customHeight="1" x14ac:dyDescent="0.2">
      <c r="A356" s="120"/>
      <c r="B356" s="10" t="s">
        <v>119</v>
      </c>
      <c r="C356" s="21"/>
      <c r="D356" s="22"/>
      <c r="E356" s="21"/>
      <c r="F356" s="22"/>
      <c r="G356" s="21"/>
      <c r="H356" s="22"/>
    </row>
    <row r="357" spans="1:8" ht="20.100000000000001" customHeight="1" x14ac:dyDescent="0.2">
      <c r="A357" s="120"/>
      <c r="B357" s="10" t="s">
        <v>120</v>
      </c>
      <c r="C357" s="21"/>
      <c r="D357" s="22"/>
      <c r="E357" s="21"/>
      <c r="F357" s="22"/>
      <c r="G357" s="21"/>
      <c r="H357" s="22"/>
    </row>
    <row r="358" spans="1:8" ht="20.100000000000001" customHeight="1" x14ac:dyDescent="0.2">
      <c r="A358" s="120"/>
      <c r="B358" s="10" t="s">
        <v>121</v>
      </c>
      <c r="C358" s="21"/>
      <c r="D358" s="22"/>
      <c r="E358" s="21"/>
      <c r="F358" s="22"/>
      <c r="G358" s="21"/>
      <c r="H358" s="22"/>
    </row>
    <row r="359" spans="1:8" ht="20.100000000000001" customHeight="1" x14ac:dyDescent="0.2">
      <c r="A359" s="120"/>
      <c r="B359" s="10" t="s">
        <v>122</v>
      </c>
      <c r="C359" s="21"/>
      <c r="D359" s="22"/>
      <c r="E359" s="21"/>
      <c r="F359" s="22"/>
      <c r="G359" s="21"/>
      <c r="H359" s="22"/>
    </row>
    <row r="360" spans="1:8" ht="20.100000000000001" customHeight="1" thickBot="1" x14ac:dyDescent="0.25">
      <c r="A360" s="121"/>
      <c r="B360" s="65" t="s">
        <v>23</v>
      </c>
      <c r="C360" s="69"/>
      <c r="D360" s="69"/>
      <c r="E360" s="69"/>
      <c r="F360" s="69"/>
      <c r="G360" s="69">
        <v>1</v>
      </c>
      <c r="H360" s="69"/>
    </row>
    <row r="361" spans="1:8" ht="20.100000000000001" customHeight="1" thickTop="1" x14ac:dyDescent="0.2">
      <c r="A361" s="119" t="s">
        <v>35</v>
      </c>
      <c r="B361" s="10" t="s">
        <v>118</v>
      </c>
      <c r="C361" s="21">
        <v>0.45614035087719296</v>
      </c>
      <c r="D361" s="22">
        <v>0.54545454545454541</v>
      </c>
      <c r="E361" s="21">
        <v>0.42857142857142855</v>
      </c>
      <c r="F361" s="22">
        <v>0.63636363636363635</v>
      </c>
      <c r="G361" s="21">
        <v>0.5625</v>
      </c>
      <c r="H361" s="22">
        <v>0.55555555555555558</v>
      </c>
    </row>
    <row r="362" spans="1:8" ht="20.100000000000001" customHeight="1" x14ac:dyDescent="0.2">
      <c r="A362" s="120"/>
      <c r="B362" s="10" t="s">
        <v>119</v>
      </c>
      <c r="C362" s="21">
        <v>0</v>
      </c>
      <c r="D362" s="22">
        <v>0</v>
      </c>
      <c r="E362" s="21">
        <v>0</v>
      </c>
      <c r="F362" s="22">
        <v>0</v>
      </c>
      <c r="G362" s="21" t="s">
        <v>161</v>
      </c>
      <c r="H362" s="22"/>
    </row>
    <row r="363" spans="1:8" ht="20.100000000000001" customHeight="1" x14ac:dyDescent="0.2">
      <c r="A363" s="120"/>
      <c r="B363" s="10" t="s">
        <v>120</v>
      </c>
      <c r="C363" s="21">
        <v>0</v>
      </c>
      <c r="D363" s="22">
        <v>0</v>
      </c>
      <c r="E363" s="21" t="s">
        <v>161</v>
      </c>
      <c r="F363" s="22" t="s">
        <v>161</v>
      </c>
      <c r="G363" s="21" t="s">
        <v>161</v>
      </c>
      <c r="H363" s="22" t="s">
        <v>161</v>
      </c>
    </row>
    <row r="364" spans="1:8" ht="20.100000000000001" customHeight="1" x14ac:dyDescent="0.2">
      <c r="A364" s="120"/>
      <c r="B364" s="10" t="s">
        <v>121</v>
      </c>
      <c r="C364" s="21" t="s">
        <v>161</v>
      </c>
      <c r="D364" s="22">
        <v>0</v>
      </c>
      <c r="E364" s="21">
        <v>0</v>
      </c>
      <c r="F364" s="22">
        <v>0</v>
      </c>
      <c r="G364" s="21">
        <v>0</v>
      </c>
      <c r="H364" s="22"/>
    </row>
    <row r="365" spans="1:8" ht="20.100000000000001" customHeight="1" x14ac:dyDescent="0.2">
      <c r="A365" s="120"/>
      <c r="B365" s="10" t="s">
        <v>122</v>
      </c>
      <c r="C365" s="21">
        <v>0.52631578947368418</v>
      </c>
      <c r="D365" s="22">
        <v>0.45454545454545453</v>
      </c>
      <c r="E365" s="21">
        <v>0.42857142857142855</v>
      </c>
      <c r="F365" s="22" t="s">
        <v>161</v>
      </c>
      <c r="G365" s="21">
        <v>0.3125</v>
      </c>
      <c r="H365" s="22" t="s">
        <v>161</v>
      </c>
    </row>
    <row r="366" spans="1:8" ht="20.100000000000001" customHeight="1" thickBot="1" x14ac:dyDescent="0.25">
      <c r="A366" s="121"/>
      <c r="B366" s="65" t="s">
        <v>23</v>
      </c>
      <c r="C366" s="69">
        <v>1</v>
      </c>
      <c r="D366" s="69">
        <v>1</v>
      </c>
      <c r="E366" s="69">
        <v>1</v>
      </c>
      <c r="F366" s="69">
        <v>1</v>
      </c>
      <c r="G366" s="69">
        <v>1</v>
      </c>
      <c r="H366" s="69">
        <v>1</v>
      </c>
    </row>
    <row r="367" spans="1:8" ht="20.100000000000001" customHeight="1" thickTop="1" x14ac:dyDescent="0.2">
      <c r="A367" s="119" t="s">
        <v>36</v>
      </c>
      <c r="B367" s="10" t="s">
        <v>118</v>
      </c>
      <c r="C367" s="21">
        <v>0</v>
      </c>
      <c r="D367" s="22" t="s">
        <v>161</v>
      </c>
      <c r="E367" s="21">
        <v>0</v>
      </c>
      <c r="F367" s="22">
        <v>0</v>
      </c>
      <c r="G367" s="21">
        <v>0</v>
      </c>
      <c r="H367" s="22" t="s">
        <v>161</v>
      </c>
    </row>
    <row r="368" spans="1:8" ht="20.100000000000001" customHeight="1" x14ac:dyDescent="0.2">
      <c r="A368" s="120"/>
      <c r="B368" s="10" t="s">
        <v>119</v>
      </c>
      <c r="C368" s="21">
        <v>0</v>
      </c>
      <c r="D368" s="22">
        <v>0</v>
      </c>
      <c r="E368" s="21">
        <v>0</v>
      </c>
      <c r="F368" s="22">
        <v>0</v>
      </c>
      <c r="G368" s="21" t="s">
        <v>161</v>
      </c>
      <c r="H368" s="22"/>
    </row>
    <row r="369" spans="1:8" ht="20.100000000000001" customHeight="1" x14ac:dyDescent="0.2">
      <c r="A369" s="120"/>
      <c r="B369" s="10" t="s">
        <v>120</v>
      </c>
      <c r="C369" s="21">
        <v>0</v>
      </c>
      <c r="D369" s="22">
        <v>0</v>
      </c>
      <c r="E369" s="21">
        <v>0</v>
      </c>
      <c r="F369" s="22">
        <v>0</v>
      </c>
      <c r="G369" s="21" t="s">
        <v>161</v>
      </c>
      <c r="H369" s="22"/>
    </row>
    <row r="370" spans="1:8" ht="20.100000000000001" customHeight="1" x14ac:dyDescent="0.2">
      <c r="A370" s="120"/>
      <c r="B370" s="10" t="s">
        <v>121</v>
      </c>
      <c r="C370" s="21"/>
      <c r="D370" s="22"/>
      <c r="E370" s="21"/>
      <c r="F370" s="22"/>
      <c r="G370" s="21"/>
      <c r="H370" s="22"/>
    </row>
    <row r="371" spans="1:8" ht="20.100000000000001" customHeight="1" x14ac:dyDescent="0.2">
      <c r="A371" s="120"/>
      <c r="B371" s="10" t="s">
        <v>122</v>
      </c>
      <c r="C371" s="21" t="s">
        <v>161</v>
      </c>
      <c r="D371" s="22">
        <v>0</v>
      </c>
      <c r="E371" s="21" t="s">
        <v>161</v>
      </c>
      <c r="F371" s="22" t="s">
        <v>161</v>
      </c>
      <c r="G371" s="21" t="s">
        <v>161</v>
      </c>
      <c r="H371" s="22" t="s">
        <v>161</v>
      </c>
    </row>
    <row r="372" spans="1:8" ht="20.100000000000001" customHeight="1" thickBot="1" x14ac:dyDescent="0.25">
      <c r="A372" s="121"/>
      <c r="B372" s="65" t="s">
        <v>23</v>
      </c>
      <c r="C372" s="69">
        <v>1</v>
      </c>
      <c r="D372" s="69">
        <v>1</v>
      </c>
      <c r="E372" s="69">
        <v>1</v>
      </c>
      <c r="F372" s="69">
        <v>1</v>
      </c>
      <c r="G372" s="69">
        <v>1</v>
      </c>
      <c r="H372" s="69">
        <v>1</v>
      </c>
    </row>
    <row r="373" spans="1:8" ht="20.100000000000001" customHeight="1" thickTop="1" x14ac:dyDescent="0.2">
      <c r="A373" s="119" t="s">
        <v>37</v>
      </c>
      <c r="B373" s="10" t="s">
        <v>118</v>
      </c>
      <c r="C373" s="21" t="s">
        <v>161</v>
      </c>
      <c r="D373" s="22" t="s">
        <v>161</v>
      </c>
      <c r="E373" s="21" t="s">
        <v>161</v>
      </c>
      <c r="F373" s="22" t="s">
        <v>161</v>
      </c>
      <c r="G373" s="21" t="s">
        <v>161</v>
      </c>
      <c r="H373" s="22" t="s">
        <v>161</v>
      </c>
    </row>
    <row r="374" spans="1:8" ht="20.100000000000001" customHeight="1" x14ac:dyDescent="0.2">
      <c r="A374" s="120"/>
      <c r="B374" s="10" t="s">
        <v>119</v>
      </c>
      <c r="C374" s="21" t="s">
        <v>161</v>
      </c>
      <c r="D374" s="22">
        <v>0</v>
      </c>
      <c r="E374" s="21">
        <v>0</v>
      </c>
      <c r="F374" s="22" t="s">
        <v>161</v>
      </c>
      <c r="G374" s="21">
        <v>0</v>
      </c>
      <c r="H374" s="22"/>
    </row>
    <row r="375" spans="1:8" ht="20.100000000000001" customHeight="1" x14ac:dyDescent="0.2">
      <c r="A375" s="120"/>
      <c r="B375" s="10" t="s">
        <v>120</v>
      </c>
      <c r="C375" s="21">
        <v>0</v>
      </c>
      <c r="D375" s="22">
        <v>0</v>
      </c>
      <c r="E375" s="21" t="s">
        <v>161</v>
      </c>
      <c r="F375" s="22">
        <v>0</v>
      </c>
      <c r="G375" s="21">
        <v>0</v>
      </c>
      <c r="H375" s="22"/>
    </row>
    <row r="376" spans="1:8" ht="20.100000000000001" customHeight="1" x14ac:dyDescent="0.2">
      <c r="A376" s="120"/>
      <c r="B376" s="10" t="s">
        <v>121</v>
      </c>
      <c r="C376" s="21"/>
      <c r="D376" s="22"/>
      <c r="E376" s="21"/>
      <c r="F376" s="22"/>
      <c r="G376" s="21"/>
      <c r="H376" s="22"/>
    </row>
    <row r="377" spans="1:8" ht="20.100000000000001" customHeight="1" x14ac:dyDescent="0.2">
      <c r="A377" s="120"/>
      <c r="B377" s="10" t="s">
        <v>122</v>
      </c>
      <c r="C377" s="21" t="s">
        <v>161</v>
      </c>
      <c r="D377" s="22" t="s">
        <v>161</v>
      </c>
      <c r="E377" s="21">
        <v>0</v>
      </c>
      <c r="F377" s="22">
        <v>0</v>
      </c>
      <c r="G377" s="21" t="s">
        <v>161</v>
      </c>
      <c r="H377" s="22"/>
    </row>
    <row r="378" spans="1:8" ht="20.100000000000001" customHeight="1" thickBot="1" x14ac:dyDescent="0.25">
      <c r="A378" s="121"/>
      <c r="B378" s="65" t="s">
        <v>23</v>
      </c>
      <c r="C378" s="69">
        <v>1</v>
      </c>
      <c r="D378" s="69">
        <v>1</v>
      </c>
      <c r="E378" s="69">
        <v>1</v>
      </c>
      <c r="F378" s="69">
        <v>1</v>
      </c>
      <c r="G378" s="69">
        <v>1</v>
      </c>
      <c r="H378" s="69">
        <v>1</v>
      </c>
    </row>
    <row r="379" spans="1:8" ht="20.100000000000001" customHeight="1" thickTop="1" x14ac:dyDescent="0.2">
      <c r="A379" s="119" t="s">
        <v>38</v>
      </c>
      <c r="B379" s="10" t="s">
        <v>118</v>
      </c>
      <c r="C379" s="21"/>
      <c r="D379" s="22">
        <v>0.54166666666666663</v>
      </c>
      <c r="E379" s="21">
        <v>0.46341463414634149</v>
      </c>
      <c r="F379" s="22">
        <v>0.5625</v>
      </c>
      <c r="G379" s="21">
        <v>0.44827586206896552</v>
      </c>
      <c r="H379" s="22">
        <v>0.56666666666666665</v>
      </c>
    </row>
    <row r="380" spans="1:8" ht="20.100000000000001" customHeight="1" x14ac:dyDescent="0.2">
      <c r="A380" s="120"/>
      <c r="B380" s="10" t="s">
        <v>119</v>
      </c>
      <c r="C380" s="21"/>
      <c r="D380" s="22">
        <v>0</v>
      </c>
      <c r="E380" s="21" t="s">
        <v>161</v>
      </c>
      <c r="F380" s="22" t="s">
        <v>161</v>
      </c>
      <c r="G380" s="21" t="s">
        <v>161</v>
      </c>
      <c r="H380" s="22">
        <v>0.11666666666666667</v>
      </c>
    </row>
    <row r="381" spans="1:8" ht="20.100000000000001" customHeight="1" x14ac:dyDescent="0.2">
      <c r="A381" s="120"/>
      <c r="B381" s="10" t="s">
        <v>120</v>
      </c>
      <c r="C381" s="21"/>
      <c r="D381" s="22" t="s">
        <v>161</v>
      </c>
      <c r="E381" s="21" t="s">
        <v>161</v>
      </c>
      <c r="F381" s="22">
        <v>0</v>
      </c>
      <c r="G381" s="21">
        <v>0.13793103448275862</v>
      </c>
      <c r="H381" s="22">
        <v>0.11666666666666667</v>
      </c>
    </row>
    <row r="382" spans="1:8" ht="20.100000000000001" customHeight="1" x14ac:dyDescent="0.2">
      <c r="A382" s="120"/>
      <c r="B382" s="10" t="s">
        <v>121</v>
      </c>
      <c r="C382" s="21"/>
      <c r="D382" s="22">
        <v>0</v>
      </c>
      <c r="E382" s="21" t="s">
        <v>161</v>
      </c>
      <c r="F382" s="22" t="s">
        <v>161</v>
      </c>
      <c r="G382" s="21">
        <v>0</v>
      </c>
      <c r="H382" s="22"/>
    </row>
    <row r="383" spans="1:8" ht="20.100000000000001" customHeight="1" x14ac:dyDescent="0.2">
      <c r="A383" s="120"/>
      <c r="B383" s="10" t="s">
        <v>122</v>
      </c>
      <c r="C383" s="21"/>
      <c r="D383" s="22">
        <v>0.375</v>
      </c>
      <c r="E383" s="21">
        <v>0.3902439024390244</v>
      </c>
      <c r="F383" s="22">
        <v>0.34375</v>
      </c>
      <c r="G383" s="21">
        <v>0.34482758620689657</v>
      </c>
      <c r="H383" s="22">
        <v>0.2</v>
      </c>
    </row>
    <row r="384" spans="1:8" ht="20.100000000000001" customHeight="1" thickBot="1" x14ac:dyDescent="0.25">
      <c r="A384" s="121"/>
      <c r="B384" s="65" t="s">
        <v>23</v>
      </c>
      <c r="C384" s="69"/>
      <c r="D384" s="69">
        <v>1</v>
      </c>
      <c r="E384" s="69">
        <v>1</v>
      </c>
      <c r="F384" s="69">
        <v>1</v>
      </c>
      <c r="G384" s="69">
        <v>1</v>
      </c>
      <c r="H384" s="69">
        <v>1</v>
      </c>
    </row>
    <row r="385" spans="1:8" ht="20.100000000000001" customHeight="1" thickTop="1" x14ac:dyDescent="0.2">
      <c r="A385" s="119" t="s">
        <v>39</v>
      </c>
      <c r="B385" s="10" t="s">
        <v>118</v>
      </c>
      <c r="C385" s="21">
        <v>0.29545454545454547</v>
      </c>
      <c r="D385" s="22">
        <v>0.36666666666666664</v>
      </c>
      <c r="E385" s="21">
        <v>0.44444444444444442</v>
      </c>
      <c r="F385" s="22">
        <v>0.41176470588235292</v>
      </c>
      <c r="G385" s="21">
        <v>0.51111111111111107</v>
      </c>
      <c r="H385" s="22">
        <v>0.45238095238095238</v>
      </c>
    </row>
    <row r="386" spans="1:8" ht="20.100000000000001" customHeight="1" x14ac:dyDescent="0.2">
      <c r="A386" s="120"/>
      <c r="B386" s="10" t="s">
        <v>119</v>
      </c>
      <c r="C386" s="21">
        <v>0</v>
      </c>
      <c r="D386" s="22">
        <v>0</v>
      </c>
      <c r="E386" s="21">
        <v>0</v>
      </c>
      <c r="F386" s="22" t="s">
        <v>161</v>
      </c>
      <c r="G386" s="21" t="s">
        <v>161</v>
      </c>
      <c r="H386" s="22" t="s">
        <v>161</v>
      </c>
    </row>
    <row r="387" spans="1:8" ht="20.100000000000001" customHeight="1" x14ac:dyDescent="0.2">
      <c r="A387" s="120"/>
      <c r="B387" s="10" t="s">
        <v>120</v>
      </c>
      <c r="C387" s="21">
        <v>0</v>
      </c>
      <c r="D387" s="22">
        <v>0</v>
      </c>
      <c r="E387" s="21" t="s">
        <v>161</v>
      </c>
      <c r="F387" s="22" t="s">
        <v>161</v>
      </c>
      <c r="G387" s="21" t="s">
        <v>161</v>
      </c>
      <c r="H387" s="22" t="s">
        <v>161</v>
      </c>
    </row>
    <row r="388" spans="1:8" ht="20.100000000000001" customHeight="1" x14ac:dyDescent="0.2">
      <c r="A388" s="120"/>
      <c r="B388" s="10" t="s">
        <v>121</v>
      </c>
      <c r="C388" s="21">
        <v>0</v>
      </c>
      <c r="D388" s="22" t="s">
        <v>161</v>
      </c>
      <c r="E388" s="21">
        <v>0</v>
      </c>
      <c r="F388" s="22">
        <v>0</v>
      </c>
      <c r="G388" s="21">
        <v>0</v>
      </c>
      <c r="H388" s="22"/>
    </row>
    <row r="389" spans="1:8" ht="20.100000000000001" customHeight="1" x14ac:dyDescent="0.2">
      <c r="A389" s="120"/>
      <c r="B389" s="10" t="s">
        <v>122</v>
      </c>
      <c r="C389" s="21">
        <v>0.70454545454545459</v>
      </c>
      <c r="D389" s="22">
        <v>0.6</v>
      </c>
      <c r="E389" s="21">
        <v>0.51111111111111107</v>
      </c>
      <c r="F389" s="22">
        <v>0.44117647058823528</v>
      </c>
      <c r="G389" s="21">
        <v>0.37777777777777777</v>
      </c>
      <c r="H389" s="22">
        <v>0.42857142857142855</v>
      </c>
    </row>
    <row r="390" spans="1:8" ht="20.100000000000001" customHeight="1" thickBot="1" x14ac:dyDescent="0.25">
      <c r="A390" s="168"/>
      <c r="B390" s="65" t="s">
        <v>23</v>
      </c>
      <c r="C390" s="69">
        <v>1</v>
      </c>
      <c r="D390" s="69">
        <v>1</v>
      </c>
      <c r="E390" s="69">
        <v>1</v>
      </c>
      <c r="F390" s="69">
        <v>1</v>
      </c>
      <c r="G390" s="69">
        <v>1</v>
      </c>
      <c r="H390" s="69">
        <v>1</v>
      </c>
    </row>
    <row r="391" spans="1:8" ht="20.100000000000001" customHeight="1" thickTop="1" x14ac:dyDescent="0.2">
      <c r="A391" s="119" t="s">
        <v>40</v>
      </c>
      <c r="B391" s="10" t="s">
        <v>118</v>
      </c>
      <c r="C391" s="21">
        <v>0.52380952380952384</v>
      </c>
      <c r="D391" s="22" t="s">
        <v>161</v>
      </c>
      <c r="E391" s="21">
        <v>0.38461538461538464</v>
      </c>
      <c r="F391" s="22" t="s">
        <v>161</v>
      </c>
      <c r="G391" s="21">
        <v>0.45</v>
      </c>
      <c r="H391" s="22">
        <v>0.8</v>
      </c>
    </row>
    <row r="392" spans="1:8" ht="20.100000000000001" customHeight="1" x14ac:dyDescent="0.2">
      <c r="A392" s="120"/>
      <c r="B392" s="10" t="s">
        <v>119</v>
      </c>
      <c r="C392" s="21">
        <v>0</v>
      </c>
      <c r="D392" s="22">
        <v>0</v>
      </c>
      <c r="E392" s="21">
        <v>0</v>
      </c>
      <c r="F392" s="22">
        <v>0</v>
      </c>
      <c r="G392" s="21" t="s">
        <v>161</v>
      </c>
      <c r="H392" s="22" t="s">
        <v>161</v>
      </c>
    </row>
    <row r="393" spans="1:8" ht="20.100000000000001" customHeight="1" x14ac:dyDescent="0.2">
      <c r="A393" s="120"/>
      <c r="B393" s="10" t="s">
        <v>120</v>
      </c>
      <c r="C393" s="21">
        <v>0</v>
      </c>
      <c r="D393" s="22" t="s">
        <v>161</v>
      </c>
      <c r="E393" s="21">
        <v>0</v>
      </c>
      <c r="F393" s="22">
        <v>0</v>
      </c>
      <c r="G393" s="21" t="s">
        <v>161</v>
      </c>
      <c r="H393" s="22" t="s">
        <v>161</v>
      </c>
    </row>
    <row r="394" spans="1:8" ht="20.100000000000001" customHeight="1" x14ac:dyDescent="0.2">
      <c r="A394" s="120"/>
      <c r="B394" s="10" t="s">
        <v>121</v>
      </c>
      <c r="C394" s="21"/>
      <c r="D394" s="22"/>
      <c r="E394" s="21"/>
      <c r="F394" s="22"/>
      <c r="G394" s="21"/>
      <c r="H394" s="22"/>
    </row>
    <row r="395" spans="1:8" ht="20.100000000000001" customHeight="1" x14ac:dyDescent="0.2">
      <c r="A395" s="120"/>
      <c r="B395" s="10" t="s">
        <v>122</v>
      </c>
      <c r="C395" s="21">
        <v>0.47619047619047616</v>
      </c>
      <c r="D395" s="22">
        <v>0.75</v>
      </c>
      <c r="E395" s="21">
        <v>0.61538461538461542</v>
      </c>
      <c r="F395" s="22">
        <v>0.7142857142857143</v>
      </c>
      <c r="G395" s="21">
        <v>0.4</v>
      </c>
      <c r="H395" s="22"/>
    </row>
    <row r="396" spans="1:8" ht="20.100000000000001" customHeight="1" thickBot="1" x14ac:dyDescent="0.25">
      <c r="A396" s="168"/>
      <c r="B396" s="65" t="s">
        <v>23</v>
      </c>
      <c r="C396" s="69">
        <v>1</v>
      </c>
      <c r="D396" s="69">
        <v>1</v>
      </c>
      <c r="E396" s="69">
        <v>1</v>
      </c>
      <c r="F396" s="69">
        <v>1</v>
      </c>
      <c r="G396" s="69">
        <v>1</v>
      </c>
      <c r="H396" s="69">
        <v>1</v>
      </c>
    </row>
    <row r="397" spans="1:8" ht="20.100000000000001" customHeight="1" thickTop="1" x14ac:dyDescent="0.2">
      <c r="A397" s="119" t="s">
        <v>41</v>
      </c>
      <c r="B397" s="10" t="s">
        <v>118</v>
      </c>
      <c r="C397" s="21">
        <v>0.31428571428571428</v>
      </c>
      <c r="D397" s="22">
        <v>0.33540372670807456</v>
      </c>
      <c r="E397" s="21">
        <v>0.44086021505376344</v>
      </c>
      <c r="F397" s="22">
        <v>0.53723404255319152</v>
      </c>
      <c r="G397" s="21">
        <v>0.47388059701492535</v>
      </c>
      <c r="H397" s="22">
        <v>0.56573705179282874</v>
      </c>
    </row>
    <row r="398" spans="1:8" ht="20.100000000000001" customHeight="1" x14ac:dyDescent="0.2">
      <c r="A398" s="120"/>
      <c r="B398" s="10" t="s">
        <v>119</v>
      </c>
      <c r="C398" s="21">
        <v>2.8571428571428571E-2</v>
      </c>
      <c r="D398" s="22">
        <v>3.1055900621118012E-2</v>
      </c>
      <c r="E398" s="21" t="s">
        <v>161</v>
      </c>
      <c r="F398" s="22">
        <v>3.7234042553191488E-2</v>
      </c>
      <c r="G398" s="21">
        <v>6.7164179104477612E-2</v>
      </c>
      <c r="H398" s="22">
        <v>8.7649402390438252E-2</v>
      </c>
    </row>
    <row r="399" spans="1:8" ht="20.100000000000001" customHeight="1" x14ac:dyDescent="0.2">
      <c r="A399" s="120"/>
      <c r="B399" s="10" t="s">
        <v>120</v>
      </c>
      <c r="C399" s="21" t="s">
        <v>161</v>
      </c>
      <c r="D399" s="22" t="s">
        <v>161</v>
      </c>
      <c r="E399" s="21">
        <v>5.0179211469534052E-2</v>
      </c>
      <c r="F399" s="22">
        <v>7.4468085106382975E-2</v>
      </c>
      <c r="G399" s="21">
        <v>5.5970149253731345E-2</v>
      </c>
      <c r="H399" s="22">
        <v>7.9681274900398405E-2</v>
      </c>
    </row>
    <row r="400" spans="1:8" ht="20.100000000000001" customHeight="1" x14ac:dyDescent="0.2">
      <c r="A400" s="120"/>
      <c r="B400" s="10" t="s">
        <v>121</v>
      </c>
      <c r="C400" s="21" t="s">
        <v>161</v>
      </c>
      <c r="D400" s="22" t="s">
        <v>161</v>
      </c>
      <c r="E400" s="21" t="s">
        <v>161</v>
      </c>
      <c r="F400" s="22" t="s">
        <v>161</v>
      </c>
      <c r="G400" s="21">
        <v>0</v>
      </c>
      <c r="H400" s="22" t="s">
        <v>161</v>
      </c>
    </row>
    <row r="401" spans="1:8" ht="20.100000000000001" customHeight="1" x14ac:dyDescent="0.2">
      <c r="A401" s="120"/>
      <c r="B401" s="10" t="s">
        <v>122</v>
      </c>
      <c r="C401" s="21">
        <v>0.64761904761904765</v>
      </c>
      <c r="D401" s="22">
        <v>0.59627329192546585</v>
      </c>
      <c r="E401" s="21">
        <v>0.48745519713261648</v>
      </c>
      <c r="F401" s="22">
        <v>0.34574468085106386</v>
      </c>
      <c r="G401" s="21">
        <v>0.40298507462686567</v>
      </c>
      <c r="H401" s="22">
        <v>0.25896414342629481</v>
      </c>
    </row>
    <row r="402" spans="1:8" ht="20.100000000000001" customHeight="1" thickBot="1" x14ac:dyDescent="0.25">
      <c r="A402" s="168"/>
      <c r="B402" s="65" t="s">
        <v>23</v>
      </c>
      <c r="C402" s="69">
        <v>1</v>
      </c>
      <c r="D402" s="69">
        <v>1</v>
      </c>
      <c r="E402" s="69">
        <v>1</v>
      </c>
      <c r="F402" s="69">
        <v>1</v>
      </c>
      <c r="G402" s="69">
        <v>1</v>
      </c>
      <c r="H402" s="69">
        <v>1</v>
      </c>
    </row>
    <row r="403" spans="1:8" ht="20.100000000000001" customHeight="1" thickTop="1" x14ac:dyDescent="0.2">
      <c r="A403" s="119" t="s">
        <v>42</v>
      </c>
      <c r="B403" s="10" t="s">
        <v>118</v>
      </c>
      <c r="C403" s="21" t="s">
        <v>161</v>
      </c>
      <c r="D403" s="22" t="s">
        <v>161</v>
      </c>
      <c r="E403" s="21">
        <v>0.66666666666666663</v>
      </c>
      <c r="F403" s="22" t="s">
        <v>161</v>
      </c>
      <c r="G403" s="21" t="s">
        <v>161</v>
      </c>
      <c r="H403" s="22" t="s">
        <v>161</v>
      </c>
    </row>
    <row r="404" spans="1:8" ht="20.100000000000001" customHeight="1" x14ac:dyDescent="0.2">
      <c r="A404" s="120"/>
      <c r="B404" s="10" t="s">
        <v>119</v>
      </c>
      <c r="C404" s="21" t="s">
        <v>161</v>
      </c>
      <c r="D404" s="22" t="s">
        <v>161</v>
      </c>
      <c r="E404" s="21">
        <v>0</v>
      </c>
      <c r="F404" s="22" t="s">
        <v>161</v>
      </c>
      <c r="G404" s="21">
        <v>0</v>
      </c>
      <c r="H404" s="22" t="s">
        <v>161</v>
      </c>
    </row>
    <row r="405" spans="1:8" ht="20.100000000000001" customHeight="1" x14ac:dyDescent="0.2">
      <c r="A405" s="120"/>
      <c r="B405" s="10" t="s">
        <v>120</v>
      </c>
      <c r="C405" s="21">
        <v>0</v>
      </c>
      <c r="D405" s="22">
        <v>0</v>
      </c>
      <c r="E405" s="21">
        <v>0</v>
      </c>
      <c r="F405" s="22">
        <v>0</v>
      </c>
      <c r="G405" s="21" t="s">
        <v>161</v>
      </c>
      <c r="H405" s="22"/>
    </row>
    <row r="406" spans="1:8" ht="20.100000000000001" customHeight="1" x14ac:dyDescent="0.2">
      <c r="A406" s="120"/>
      <c r="B406" s="10" t="s">
        <v>121</v>
      </c>
      <c r="C406" s="21">
        <v>0</v>
      </c>
      <c r="D406" s="22">
        <v>0</v>
      </c>
      <c r="E406" s="21" t="s">
        <v>161</v>
      </c>
      <c r="F406" s="22">
        <v>0</v>
      </c>
      <c r="G406" s="21">
        <v>0</v>
      </c>
      <c r="H406" s="22"/>
    </row>
    <row r="407" spans="1:8" ht="20.100000000000001" customHeight="1" x14ac:dyDescent="0.2">
      <c r="A407" s="120"/>
      <c r="B407" s="10" t="s">
        <v>122</v>
      </c>
      <c r="C407" s="21" t="s">
        <v>161</v>
      </c>
      <c r="D407" s="22" t="s">
        <v>161</v>
      </c>
      <c r="E407" s="21" t="s">
        <v>161</v>
      </c>
      <c r="F407" s="22">
        <v>0.625</v>
      </c>
      <c r="G407" s="21" t="s">
        <v>161</v>
      </c>
      <c r="H407" s="22" t="s">
        <v>161</v>
      </c>
    </row>
    <row r="408" spans="1:8" ht="20.100000000000001" customHeight="1" thickBot="1" x14ac:dyDescent="0.25">
      <c r="A408" s="168"/>
      <c r="B408" s="65" t="s">
        <v>23</v>
      </c>
      <c r="C408" s="69">
        <v>1</v>
      </c>
      <c r="D408" s="69">
        <v>1</v>
      </c>
      <c r="E408" s="69">
        <v>1</v>
      </c>
      <c r="F408" s="69">
        <v>1</v>
      </c>
      <c r="G408" s="69">
        <v>1</v>
      </c>
      <c r="H408" s="69">
        <v>1</v>
      </c>
    </row>
    <row r="409" spans="1:8" ht="20.100000000000001" customHeight="1" thickTop="1" x14ac:dyDescent="0.2">
      <c r="A409" s="119" t="s">
        <v>43</v>
      </c>
      <c r="B409" s="10" t="s">
        <v>118</v>
      </c>
      <c r="C409" s="21">
        <v>0.5</v>
      </c>
      <c r="D409" s="22">
        <v>0.44827586206896552</v>
      </c>
      <c r="E409" s="21">
        <v>0.58333333333333337</v>
      </c>
      <c r="F409" s="22">
        <v>0.40909090909090912</v>
      </c>
      <c r="G409" s="21">
        <v>0.46808510638297873</v>
      </c>
      <c r="H409" s="22">
        <v>0.44</v>
      </c>
    </row>
    <row r="410" spans="1:8" ht="20.100000000000001" customHeight="1" x14ac:dyDescent="0.2">
      <c r="A410" s="120"/>
      <c r="B410" s="10" t="s">
        <v>119</v>
      </c>
      <c r="C410" s="21" t="s">
        <v>161</v>
      </c>
      <c r="D410" s="22" t="s">
        <v>161</v>
      </c>
      <c r="E410" s="21" t="s">
        <v>161</v>
      </c>
      <c r="F410" s="22" t="s">
        <v>161</v>
      </c>
      <c r="G410" s="21" t="s">
        <v>161</v>
      </c>
      <c r="H410" s="22" t="s">
        <v>161</v>
      </c>
    </row>
    <row r="411" spans="1:8" ht="20.100000000000001" customHeight="1" x14ac:dyDescent="0.2">
      <c r="A411" s="120"/>
      <c r="B411" s="10" t="s">
        <v>120</v>
      </c>
      <c r="C411" s="21">
        <v>0</v>
      </c>
      <c r="D411" s="22">
        <v>0</v>
      </c>
      <c r="E411" s="21">
        <v>0</v>
      </c>
      <c r="F411" s="22" t="s">
        <v>161</v>
      </c>
      <c r="G411" s="21" t="s">
        <v>161</v>
      </c>
      <c r="H411" s="22" t="s">
        <v>161</v>
      </c>
    </row>
    <row r="412" spans="1:8" ht="20.100000000000001" customHeight="1" x14ac:dyDescent="0.2">
      <c r="A412" s="120"/>
      <c r="B412" s="10" t="s">
        <v>121</v>
      </c>
      <c r="C412" s="21">
        <v>0</v>
      </c>
      <c r="D412" s="22">
        <v>0</v>
      </c>
      <c r="E412" s="21">
        <v>0</v>
      </c>
      <c r="F412" s="22">
        <v>0</v>
      </c>
      <c r="G412" s="21" t="s">
        <v>161</v>
      </c>
      <c r="H412" s="22"/>
    </row>
    <row r="413" spans="1:8" ht="20.100000000000001" customHeight="1" x14ac:dyDescent="0.2">
      <c r="A413" s="120"/>
      <c r="B413" s="10" t="s">
        <v>122</v>
      </c>
      <c r="C413" s="21">
        <v>0.42857142857142855</v>
      </c>
      <c r="D413" s="22">
        <v>0.48275862068965519</v>
      </c>
      <c r="E413" s="21">
        <v>0.375</v>
      </c>
      <c r="F413" s="22">
        <v>0.5</v>
      </c>
      <c r="G413" s="21">
        <v>0.34042553191489361</v>
      </c>
      <c r="H413" s="22">
        <v>0.4</v>
      </c>
    </row>
    <row r="414" spans="1:8" ht="20.100000000000001" customHeight="1" thickBot="1" x14ac:dyDescent="0.25">
      <c r="A414" s="168"/>
      <c r="B414" s="65" t="s">
        <v>23</v>
      </c>
      <c r="C414" s="69">
        <v>1</v>
      </c>
      <c r="D414" s="69">
        <v>1</v>
      </c>
      <c r="E414" s="69">
        <v>1</v>
      </c>
      <c r="F414" s="69">
        <v>1</v>
      </c>
      <c r="G414" s="69">
        <v>1</v>
      </c>
      <c r="H414" s="69">
        <v>1</v>
      </c>
    </row>
    <row r="415" spans="1:8" ht="20.100000000000001" customHeight="1" thickTop="1" x14ac:dyDescent="0.2">
      <c r="A415" s="119" t="s">
        <v>44</v>
      </c>
      <c r="B415" s="10" t="s">
        <v>118</v>
      </c>
      <c r="C415" s="21">
        <v>0.5</v>
      </c>
      <c r="D415" s="22" t="s">
        <v>161</v>
      </c>
      <c r="E415" s="21" t="s">
        <v>161</v>
      </c>
      <c r="F415" s="22">
        <v>0</v>
      </c>
      <c r="G415" s="21">
        <v>0</v>
      </c>
      <c r="H415" s="22"/>
    </row>
    <row r="416" spans="1:8" ht="20.100000000000001" customHeight="1" x14ac:dyDescent="0.2">
      <c r="A416" s="120"/>
      <c r="B416" s="10" t="s">
        <v>119</v>
      </c>
      <c r="C416" s="21">
        <v>0</v>
      </c>
      <c r="D416" s="22">
        <v>0</v>
      </c>
      <c r="E416" s="21">
        <v>0</v>
      </c>
      <c r="F416" s="22">
        <v>0</v>
      </c>
      <c r="G416" s="21" t="s">
        <v>161</v>
      </c>
      <c r="H416" s="22"/>
    </row>
    <row r="417" spans="1:8" ht="20.100000000000001" customHeight="1" x14ac:dyDescent="0.2">
      <c r="A417" s="120"/>
      <c r="B417" s="10" t="s">
        <v>120</v>
      </c>
      <c r="C417" s="21"/>
      <c r="D417" s="22"/>
      <c r="E417" s="21"/>
      <c r="F417" s="22"/>
      <c r="G417" s="21"/>
      <c r="H417" s="22"/>
    </row>
    <row r="418" spans="1:8" ht="20.100000000000001" customHeight="1" x14ac:dyDescent="0.2">
      <c r="A418" s="120"/>
      <c r="B418" s="10" t="s">
        <v>121</v>
      </c>
      <c r="C418" s="21"/>
      <c r="D418" s="22"/>
      <c r="E418" s="21"/>
      <c r="F418" s="22"/>
      <c r="G418" s="21"/>
      <c r="H418" s="22"/>
    </row>
    <row r="419" spans="1:8" ht="20.100000000000001" customHeight="1" x14ac:dyDescent="0.2">
      <c r="A419" s="120"/>
      <c r="B419" s="10" t="s">
        <v>122</v>
      </c>
      <c r="C419" s="21">
        <v>0.5</v>
      </c>
      <c r="D419" s="22" t="s">
        <v>161</v>
      </c>
      <c r="E419" s="21" t="s">
        <v>161</v>
      </c>
      <c r="F419" s="22" t="s">
        <v>161</v>
      </c>
      <c r="G419" s="21">
        <v>0</v>
      </c>
      <c r="H419" s="22"/>
    </row>
    <row r="420" spans="1:8" ht="20.100000000000001" customHeight="1" thickBot="1" x14ac:dyDescent="0.25">
      <c r="A420" s="168"/>
      <c r="B420" s="65" t="s">
        <v>23</v>
      </c>
      <c r="C420" s="69">
        <v>1</v>
      </c>
      <c r="D420" s="69">
        <v>1</v>
      </c>
      <c r="E420" s="69">
        <v>1</v>
      </c>
      <c r="F420" s="69">
        <v>1</v>
      </c>
      <c r="G420" s="69">
        <v>1</v>
      </c>
      <c r="H420" s="69"/>
    </row>
    <row r="421" spans="1:8" ht="20.100000000000001" customHeight="1" thickTop="1" x14ac:dyDescent="0.2">
      <c r="A421" s="119" t="s">
        <v>45</v>
      </c>
      <c r="B421" s="10" t="s">
        <v>118</v>
      </c>
      <c r="C421" s="21" t="s">
        <v>161</v>
      </c>
      <c r="D421" s="22">
        <v>0</v>
      </c>
      <c r="E421" s="21" t="s">
        <v>161</v>
      </c>
      <c r="F421" s="22" t="s">
        <v>161</v>
      </c>
      <c r="G421" s="21">
        <v>0.875</v>
      </c>
      <c r="H421" s="22" t="s">
        <v>161</v>
      </c>
    </row>
    <row r="422" spans="1:8" ht="20.100000000000001" customHeight="1" x14ac:dyDescent="0.2">
      <c r="A422" s="120"/>
      <c r="B422" s="10" t="s">
        <v>119</v>
      </c>
      <c r="C422" s="21" t="s">
        <v>161</v>
      </c>
      <c r="D422" s="22">
        <v>0</v>
      </c>
      <c r="E422" s="21">
        <v>0</v>
      </c>
      <c r="F422" s="22" t="s">
        <v>161</v>
      </c>
      <c r="G422" s="21">
        <v>0</v>
      </c>
      <c r="H422" s="22"/>
    </row>
    <row r="423" spans="1:8" ht="20.100000000000001" customHeight="1" x14ac:dyDescent="0.2">
      <c r="A423" s="120"/>
      <c r="B423" s="10" t="s">
        <v>120</v>
      </c>
      <c r="C423" s="21"/>
      <c r="D423" s="22"/>
      <c r="E423" s="21"/>
      <c r="F423" s="22"/>
      <c r="G423" s="21"/>
      <c r="H423" s="22"/>
    </row>
    <row r="424" spans="1:8" ht="20.100000000000001" customHeight="1" x14ac:dyDescent="0.2">
      <c r="A424" s="120"/>
      <c r="B424" s="10" t="s">
        <v>121</v>
      </c>
      <c r="C424" s="21">
        <v>0</v>
      </c>
      <c r="D424" s="22">
        <v>0</v>
      </c>
      <c r="E424" s="21">
        <v>0</v>
      </c>
      <c r="F424" s="22">
        <v>0</v>
      </c>
      <c r="G424" s="21">
        <v>0</v>
      </c>
      <c r="H424" s="22"/>
    </row>
    <row r="425" spans="1:8" ht="20.100000000000001" customHeight="1" x14ac:dyDescent="0.2">
      <c r="A425" s="120"/>
      <c r="B425" s="10" t="s">
        <v>122</v>
      </c>
      <c r="C425" s="21" t="s">
        <v>161</v>
      </c>
      <c r="D425" s="22" t="s">
        <v>161</v>
      </c>
      <c r="E425" s="21" t="s">
        <v>161</v>
      </c>
      <c r="F425" s="22">
        <v>0</v>
      </c>
      <c r="G425" s="21" t="s">
        <v>161</v>
      </c>
      <c r="H425" s="22" t="s">
        <v>161</v>
      </c>
    </row>
    <row r="426" spans="1:8" ht="20.100000000000001" customHeight="1" thickBot="1" x14ac:dyDescent="0.25">
      <c r="A426" s="168"/>
      <c r="B426" s="65" t="s">
        <v>23</v>
      </c>
      <c r="C426" s="69">
        <v>1</v>
      </c>
      <c r="D426" s="69">
        <v>1</v>
      </c>
      <c r="E426" s="69">
        <v>1</v>
      </c>
      <c r="F426" s="69">
        <v>1</v>
      </c>
      <c r="G426" s="69">
        <v>1</v>
      </c>
      <c r="H426" s="69">
        <v>1</v>
      </c>
    </row>
    <row r="427" spans="1:8" ht="20.100000000000001" customHeight="1" thickTop="1" x14ac:dyDescent="0.2">
      <c r="A427" s="119" t="s">
        <v>46</v>
      </c>
      <c r="B427" s="10" t="s">
        <v>118</v>
      </c>
      <c r="C427" s="21" t="s">
        <v>161</v>
      </c>
      <c r="D427" s="22" t="s">
        <v>161</v>
      </c>
      <c r="E427" s="21" t="s">
        <v>161</v>
      </c>
      <c r="F427" s="22"/>
      <c r="G427" s="21" t="s">
        <v>161</v>
      </c>
      <c r="H427" s="22" t="s">
        <v>161</v>
      </c>
    </row>
    <row r="428" spans="1:8" ht="20.100000000000001" customHeight="1" x14ac:dyDescent="0.2">
      <c r="A428" s="120"/>
      <c r="B428" s="10" t="s">
        <v>119</v>
      </c>
      <c r="C428" s="21">
        <v>0</v>
      </c>
      <c r="D428" s="22">
        <v>0</v>
      </c>
      <c r="E428" s="21">
        <v>0</v>
      </c>
      <c r="F428" s="22"/>
      <c r="G428" s="21" t="s">
        <v>161</v>
      </c>
      <c r="H428" s="22"/>
    </row>
    <row r="429" spans="1:8" ht="20.100000000000001" customHeight="1" x14ac:dyDescent="0.2">
      <c r="A429" s="120"/>
      <c r="B429" s="10" t="s">
        <v>120</v>
      </c>
      <c r="C429" s="21">
        <v>0</v>
      </c>
      <c r="D429" s="22">
        <v>0</v>
      </c>
      <c r="E429" s="21">
        <v>0</v>
      </c>
      <c r="F429" s="22"/>
      <c r="G429" s="21">
        <v>0</v>
      </c>
      <c r="H429" s="22"/>
    </row>
    <row r="430" spans="1:8" ht="20.100000000000001" customHeight="1" x14ac:dyDescent="0.2">
      <c r="A430" s="120"/>
      <c r="B430" s="10" t="s">
        <v>121</v>
      </c>
      <c r="C430" s="21"/>
      <c r="D430" s="22"/>
      <c r="E430" s="21"/>
      <c r="F430" s="22"/>
      <c r="G430" s="21"/>
      <c r="H430" s="22"/>
    </row>
    <row r="431" spans="1:8" ht="20.100000000000001" customHeight="1" x14ac:dyDescent="0.2">
      <c r="A431" s="120"/>
      <c r="B431" s="10" t="s">
        <v>122</v>
      </c>
      <c r="C431" s="21" t="s">
        <v>161</v>
      </c>
      <c r="D431" s="22" t="s">
        <v>161</v>
      </c>
      <c r="E431" s="21" t="s">
        <v>161</v>
      </c>
      <c r="F431" s="22"/>
      <c r="G431" s="21">
        <v>0</v>
      </c>
      <c r="H431" s="22" t="s">
        <v>161</v>
      </c>
    </row>
    <row r="432" spans="1:8" ht="20.100000000000001" customHeight="1" thickBot="1" x14ac:dyDescent="0.25">
      <c r="A432" s="168"/>
      <c r="B432" s="65" t="s">
        <v>23</v>
      </c>
      <c r="C432" s="69">
        <v>1</v>
      </c>
      <c r="D432" s="69">
        <v>1</v>
      </c>
      <c r="E432" s="69">
        <v>1</v>
      </c>
      <c r="F432" s="69"/>
      <c r="G432" s="69">
        <v>1</v>
      </c>
      <c r="H432" s="69">
        <v>1</v>
      </c>
    </row>
    <row r="433" spans="1:8" ht="20.100000000000001" customHeight="1" thickTop="1" x14ac:dyDescent="0.2">
      <c r="A433" s="119" t="s">
        <v>47</v>
      </c>
      <c r="B433" s="10" t="s">
        <v>118</v>
      </c>
      <c r="C433" s="21" t="s">
        <v>161</v>
      </c>
      <c r="D433" s="22" t="s">
        <v>161</v>
      </c>
      <c r="E433" s="21">
        <v>0.41666666666666669</v>
      </c>
      <c r="F433" s="22" t="s">
        <v>161</v>
      </c>
      <c r="G433" s="21">
        <v>0.7857142857142857</v>
      </c>
      <c r="H433" s="22" t="s">
        <v>161</v>
      </c>
    </row>
    <row r="434" spans="1:8" ht="20.100000000000001" customHeight="1" x14ac:dyDescent="0.2">
      <c r="A434" s="120"/>
      <c r="B434" s="10" t="s">
        <v>119</v>
      </c>
      <c r="C434" s="21" t="s">
        <v>161</v>
      </c>
      <c r="D434" s="22">
        <v>0</v>
      </c>
      <c r="E434" s="21" t="s">
        <v>161</v>
      </c>
      <c r="F434" s="22" t="s">
        <v>161</v>
      </c>
      <c r="G434" s="21">
        <v>0</v>
      </c>
      <c r="H434" s="22"/>
    </row>
    <row r="435" spans="1:8" ht="20.100000000000001" customHeight="1" x14ac:dyDescent="0.2">
      <c r="A435" s="120"/>
      <c r="B435" s="10" t="s">
        <v>120</v>
      </c>
      <c r="C435" s="21">
        <v>0</v>
      </c>
      <c r="D435" s="22">
        <v>0</v>
      </c>
      <c r="E435" s="21">
        <v>0</v>
      </c>
      <c r="F435" s="22">
        <v>0</v>
      </c>
      <c r="G435" s="21" t="s">
        <v>161</v>
      </c>
      <c r="H435" s="22"/>
    </row>
    <row r="436" spans="1:8" ht="20.100000000000001" customHeight="1" x14ac:dyDescent="0.2">
      <c r="A436" s="120"/>
      <c r="B436" s="10" t="s">
        <v>121</v>
      </c>
      <c r="C436" s="21"/>
      <c r="D436" s="22"/>
      <c r="E436" s="21"/>
      <c r="F436" s="22"/>
      <c r="G436" s="21"/>
      <c r="H436" s="22"/>
    </row>
    <row r="437" spans="1:8" ht="20.100000000000001" customHeight="1" x14ac:dyDescent="0.2">
      <c r="A437" s="120"/>
      <c r="B437" s="10" t="s">
        <v>122</v>
      </c>
      <c r="C437" s="21">
        <v>0.6</v>
      </c>
      <c r="D437" s="22" t="s">
        <v>161</v>
      </c>
      <c r="E437" s="21">
        <v>0.5</v>
      </c>
      <c r="F437" s="22" t="s">
        <v>161</v>
      </c>
      <c r="G437" s="21" t="s">
        <v>161</v>
      </c>
      <c r="H437" s="22"/>
    </row>
    <row r="438" spans="1:8" ht="20.100000000000001" customHeight="1" thickBot="1" x14ac:dyDescent="0.25">
      <c r="A438" s="168"/>
      <c r="B438" s="65" t="s">
        <v>23</v>
      </c>
      <c r="C438" s="69">
        <v>1</v>
      </c>
      <c r="D438" s="69">
        <v>1</v>
      </c>
      <c r="E438" s="69">
        <v>1</v>
      </c>
      <c r="F438" s="69">
        <v>1</v>
      </c>
      <c r="G438" s="69">
        <v>1</v>
      </c>
      <c r="H438" s="69">
        <v>1</v>
      </c>
    </row>
    <row r="439" spans="1:8" ht="20.100000000000001" customHeight="1" thickTop="1" x14ac:dyDescent="0.2">
      <c r="A439" s="119" t="s">
        <v>48</v>
      </c>
      <c r="B439" s="10" t="s">
        <v>118</v>
      </c>
      <c r="C439" s="21" t="s">
        <v>161</v>
      </c>
      <c r="D439" s="22" t="s">
        <v>161</v>
      </c>
      <c r="E439" s="21">
        <v>0.42857142857142855</v>
      </c>
      <c r="F439" s="22">
        <v>0.61538461538461542</v>
      </c>
      <c r="G439" s="21">
        <v>0.43478260869565216</v>
      </c>
      <c r="H439" s="22">
        <v>0.66666666666666663</v>
      </c>
    </row>
    <row r="440" spans="1:8" ht="20.100000000000001" customHeight="1" x14ac:dyDescent="0.2">
      <c r="A440" s="120"/>
      <c r="B440" s="10" t="s">
        <v>119</v>
      </c>
      <c r="C440" s="21">
        <v>0</v>
      </c>
      <c r="D440" s="22">
        <v>0</v>
      </c>
      <c r="E440" s="21" t="s">
        <v>161</v>
      </c>
      <c r="F440" s="22">
        <v>0</v>
      </c>
      <c r="G440" s="21" t="s">
        <v>161</v>
      </c>
      <c r="H440" s="22" t="s">
        <v>161</v>
      </c>
    </row>
    <row r="441" spans="1:8" ht="20.100000000000001" customHeight="1" x14ac:dyDescent="0.2">
      <c r="A441" s="120"/>
      <c r="B441" s="10" t="s">
        <v>120</v>
      </c>
      <c r="C441" s="21">
        <v>0</v>
      </c>
      <c r="D441" s="22">
        <v>0</v>
      </c>
      <c r="E441" s="21">
        <v>0</v>
      </c>
      <c r="F441" s="22" t="s">
        <v>161</v>
      </c>
      <c r="G441" s="21" t="s">
        <v>161</v>
      </c>
      <c r="H441" s="22"/>
    </row>
    <row r="442" spans="1:8" ht="20.100000000000001" customHeight="1" x14ac:dyDescent="0.2">
      <c r="A442" s="120"/>
      <c r="B442" s="10" t="s">
        <v>121</v>
      </c>
      <c r="C442" s="21" t="s">
        <v>161</v>
      </c>
      <c r="D442" s="22">
        <v>0</v>
      </c>
      <c r="E442" s="21">
        <v>0</v>
      </c>
      <c r="F442" s="22">
        <v>0</v>
      </c>
      <c r="G442" s="21">
        <v>0</v>
      </c>
      <c r="H442" s="22"/>
    </row>
    <row r="443" spans="1:8" ht="20.100000000000001" customHeight="1" x14ac:dyDescent="0.2">
      <c r="A443" s="120"/>
      <c r="B443" s="10" t="s">
        <v>122</v>
      </c>
      <c r="C443" s="21">
        <v>0.69230769230769229</v>
      </c>
      <c r="D443" s="22">
        <v>0.7</v>
      </c>
      <c r="E443" s="21">
        <v>0.52380952380952384</v>
      </c>
      <c r="F443" s="22">
        <v>0.30769230769230771</v>
      </c>
      <c r="G443" s="21">
        <v>0.34782608695652173</v>
      </c>
      <c r="H443" s="22" t="s">
        <v>161</v>
      </c>
    </row>
    <row r="444" spans="1:8" ht="20.100000000000001" customHeight="1" thickBot="1" x14ac:dyDescent="0.25">
      <c r="A444" s="168"/>
      <c r="B444" s="65" t="s">
        <v>23</v>
      </c>
      <c r="C444" s="69">
        <v>1</v>
      </c>
      <c r="D444" s="69">
        <v>1</v>
      </c>
      <c r="E444" s="69">
        <v>1</v>
      </c>
      <c r="F444" s="69">
        <v>1</v>
      </c>
      <c r="G444" s="69">
        <v>1</v>
      </c>
      <c r="H444" s="69">
        <v>1</v>
      </c>
    </row>
    <row r="445" spans="1:8" ht="20.100000000000001" customHeight="1" thickTop="1" x14ac:dyDescent="0.2">
      <c r="A445" s="119" t="s">
        <v>29</v>
      </c>
      <c r="B445" s="10" t="s">
        <v>118</v>
      </c>
      <c r="C445" s="21">
        <v>0.43902439024390244</v>
      </c>
      <c r="D445" s="22">
        <v>0.46</v>
      </c>
      <c r="E445" s="21">
        <v>0.53968253968253965</v>
      </c>
      <c r="F445" s="22">
        <v>0.67924528301886788</v>
      </c>
      <c r="G445" s="21">
        <v>0.5</v>
      </c>
      <c r="H445" s="22">
        <v>0.59459459459459463</v>
      </c>
    </row>
    <row r="446" spans="1:8" ht="20.100000000000001" customHeight="1" x14ac:dyDescent="0.2">
      <c r="A446" s="120"/>
      <c r="B446" s="10" t="s">
        <v>119</v>
      </c>
      <c r="C446" s="21">
        <v>2.4390243902439025E-2</v>
      </c>
      <c r="D446" s="22">
        <v>0</v>
      </c>
      <c r="E446" s="21">
        <v>0</v>
      </c>
      <c r="F446" s="22">
        <v>3.7735849056603772E-2</v>
      </c>
      <c r="G446" s="21">
        <v>5.7142857142857141E-2</v>
      </c>
      <c r="H446" s="22">
        <v>0.10810810810810811</v>
      </c>
    </row>
    <row r="447" spans="1:8" ht="20.100000000000001" customHeight="1" x14ac:dyDescent="0.2">
      <c r="A447" s="120"/>
      <c r="B447" s="10" t="s">
        <v>120</v>
      </c>
      <c r="C447" s="21">
        <v>2.4390243902439025E-2</v>
      </c>
      <c r="D447" s="22">
        <v>0.02</v>
      </c>
      <c r="E447" s="21">
        <v>3.1746031746031744E-2</v>
      </c>
      <c r="F447" s="22">
        <v>3.7735849056603772E-2</v>
      </c>
      <c r="G447" s="21">
        <v>5.7142857142857141E-2</v>
      </c>
      <c r="H447" s="22">
        <v>8.1081081081081086E-2</v>
      </c>
    </row>
    <row r="448" spans="1:8" ht="20.100000000000001" customHeight="1" x14ac:dyDescent="0.2">
      <c r="A448" s="120"/>
      <c r="B448" s="10" t="s">
        <v>121</v>
      </c>
      <c r="C448" s="21"/>
      <c r="D448" s="22"/>
      <c r="E448" s="21"/>
      <c r="F448" s="22"/>
      <c r="G448" s="21"/>
      <c r="H448" s="22"/>
    </row>
    <row r="449" spans="1:8" ht="20.100000000000001" customHeight="1" x14ac:dyDescent="0.2">
      <c r="A449" s="120"/>
      <c r="B449" s="10" t="s">
        <v>122</v>
      </c>
      <c r="C449" s="21">
        <v>0.51219512195121952</v>
      </c>
      <c r="D449" s="22">
        <v>0.52</v>
      </c>
      <c r="E449" s="21">
        <v>0.42857142857142855</v>
      </c>
      <c r="F449" s="22">
        <v>0.24528301886792453</v>
      </c>
      <c r="G449" s="21">
        <v>0.38571428571428573</v>
      </c>
      <c r="H449" s="22">
        <v>0.21621621621621623</v>
      </c>
    </row>
    <row r="450" spans="1:8" ht="20.100000000000001" customHeight="1" thickBot="1" x14ac:dyDescent="0.25">
      <c r="A450" s="168"/>
      <c r="B450" s="65" t="s">
        <v>23</v>
      </c>
      <c r="C450" s="69">
        <v>1</v>
      </c>
      <c r="D450" s="69">
        <v>1</v>
      </c>
      <c r="E450" s="69">
        <v>1</v>
      </c>
      <c r="F450" s="69">
        <v>1</v>
      </c>
      <c r="G450" s="69">
        <v>1</v>
      </c>
      <c r="H450" s="69">
        <v>1</v>
      </c>
    </row>
    <row r="451" spans="1:8" ht="20.100000000000001" customHeight="1" thickTop="1" x14ac:dyDescent="0.2">
      <c r="A451" s="119" t="s">
        <v>30</v>
      </c>
      <c r="B451" s="10" t="s">
        <v>118</v>
      </c>
      <c r="C451" s="21">
        <v>0.65625</v>
      </c>
      <c r="D451" s="22">
        <v>0.7857142857142857</v>
      </c>
      <c r="E451" s="21">
        <v>0.8571428571428571</v>
      </c>
      <c r="F451" s="22">
        <v>0.66666666666666663</v>
      </c>
      <c r="G451" s="21">
        <v>0.88888888888888884</v>
      </c>
      <c r="H451" s="22"/>
    </row>
    <row r="452" spans="1:8" ht="20.100000000000001" customHeight="1" x14ac:dyDescent="0.2">
      <c r="A452" s="120"/>
      <c r="B452" s="10" t="s">
        <v>119</v>
      </c>
      <c r="C452" s="21">
        <v>3.125E-2</v>
      </c>
      <c r="D452" s="22">
        <v>0</v>
      </c>
      <c r="E452" s="21">
        <v>0</v>
      </c>
      <c r="F452" s="22">
        <v>0</v>
      </c>
      <c r="G452" s="21">
        <v>0</v>
      </c>
      <c r="H452" s="22"/>
    </row>
    <row r="453" spans="1:8" ht="20.100000000000001" customHeight="1" x14ac:dyDescent="0.2">
      <c r="A453" s="120"/>
      <c r="B453" s="10" t="s">
        <v>120</v>
      </c>
      <c r="C453" s="21">
        <v>0</v>
      </c>
      <c r="D453" s="22">
        <v>0</v>
      </c>
      <c r="E453" s="21">
        <v>0</v>
      </c>
      <c r="F453" s="22">
        <v>0</v>
      </c>
      <c r="G453" s="21">
        <v>0</v>
      </c>
      <c r="H453" s="22"/>
    </row>
    <row r="454" spans="1:8" ht="20.100000000000001" customHeight="1" x14ac:dyDescent="0.2">
      <c r="A454" s="120"/>
      <c r="B454" s="10" t="s">
        <v>121</v>
      </c>
      <c r="C454" s="21"/>
      <c r="D454" s="22"/>
      <c r="E454" s="21"/>
      <c r="F454" s="22"/>
      <c r="G454" s="21"/>
      <c r="H454" s="22"/>
    </row>
    <row r="455" spans="1:8" ht="20.100000000000001" customHeight="1" x14ac:dyDescent="0.2">
      <c r="A455" s="120"/>
      <c r="B455" s="10" t="s">
        <v>122</v>
      </c>
      <c r="C455" s="21">
        <v>0.3125</v>
      </c>
      <c r="D455" s="22">
        <v>0.21428571428571427</v>
      </c>
      <c r="E455" s="21">
        <v>0.14285714285714285</v>
      </c>
      <c r="F455" s="22">
        <v>0.33333333333333331</v>
      </c>
      <c r="G455" s="21">
        <v>0.1111111111111111</v>
      </c>
      <c r="H455" s="22"/>
    </row>
    <row r="456" spans="1:8" ht="20.100000000000001" customHeight="1" thickBot="1" x14ac:dyDescent="0.25">
      <c r="A456" s="168"/>
      <c r="B456" s="65" t="s">
        <v>23</v>
      </c>
      <c r="C456" s="69">
        <v>1</v>
      </c>
      <c r="D456" s="69">
        <v>1</v>
      </c>
      <c r="E456" s="69">
        <v>1</v>
      </c>
      <c r="F456" s="69">
        <v>1</v>
      </c>
      <c r="G456" s="69">
        <v>1</v>
      </c>
      <c r="H456" s="69"/>
    </row>
    <row r="457" spans="1:8" ht="20.100000000000001" customHeight="1" thickTop="1" x14ac:dyDescent="0.2">
      <c r="A457" s="119" t="s">
        <v>49</v>
      </c>
      <c r="B457" s="10" t="s">
        <v>118</v>
      </c>
      <c r="C457" s="21">
        <v>0.38947368421052631</v>
      </c>
      <c r="D457" s="22">
        <v>0.45783132530120479</v>
      </c>
      <c r="E457" s="21">
        <v>0.3888888888888889</v>
      </c>
      <c r="F457" s="22">
        <v>0.59493670886075944</v>
      </c>
      <c r="G457" s="21">
        <v>0.48749999999999999</v>
      </c>
      <c r="H457" s="22">
        <v>0.40909090909090912</v>
      </c>
    </row>
    <row r="458" spans="1:8" ht="20.100000000000001" customHeight="1" x14ac:dyDescent="0.2">
      <c r="A458" s="120"/>
      <c r="B458" s="10" t="s">
        <v>119</v>
      </c>
      <c r="C458" s="21">
        <v>5.2631578947368418E-2</v>
      </c>
      <c r="D458" s="22" t="s">
        <v>161</v>
      </c>
      <c r="E458" s="21" t="s">
        <v>161</v>
      </c>
      <c r="F458" s="22" t="s">
        <v>161</v>
      </c>
      <c r="G458" s="21">
        <v>7.4999999999999997E-2</v>
      </c>
      <c r="H458" s="22">
        <v>0.10606060606060606</v>
      </c>
    </row>
    <row r="459" spans="1:8" ht="20.100000000000001" customHeight="1" x14ac:dyDescent="0.2">
      <c r="A459" s="120"/>
      <c r="B459" s="10" t="s">
        <v>120</v>
      </c>
      <c r="C459" s="21">
        <v>0</v>
      </c>
      <c r="D459" s="22" t="s">
        <v>161</v>
      </c>
      <c r="E459" s="21" t="s">
        <v>161</v>
      </c>
      <c r="F459" s="22">
        <v>8.8607594936708861E-2</v>
      </c>
      <c r="G459" s="21">
        <v>0.13750000000000001</v>
      </c>
      <c r="H459" s="22">
        <v>9.0909090909090912E-2</v>
      </c>
    </row>
    <row r="460" spans="1:8" ht="20.100000000000001" customHeight="1" x14ac:dyDescent="0.2">
      <c r="A460" s="120"/>
      <c r="B460" s="10" t="s">
        <v>121</v>
      </c>
      <c r="C460" s="21" t="s">
        <v>161</v>
      </c>
      <c r="D460" s="22">
        <v>1.2048192771084338E-2</v>
      </c>
      <c r="E460" s="21" t="s">
        <v>161</v>
      </c>
      <c r="F460" s="22">
        <v>0</v>
      </c>
      <c r="G460" s="21" t="s">
        <v>161</v>
      </c>
      <c r="H460" s="22"/>
    </row>
    <row r="461" spans="1:8" ht="20.100000000000001" customHeight="1" x14ac:dyDescent="0.2">
      <c r="A461" s="120"/>
      <c r="B461" s="10" t="s">
        <v>122</v>
      </c>
      <c r="C461" s="21">
        <v>0.5368421052631579</v>
      </c>
      <c r="D461" s="22">
        <v>0.48192771084337349</v>
      </c>
      <c r="E461" s="21">
        <v>0.53333333333333333</v>
      </c>
      <c r="F461" s="22">
        <v>0.29113924050632911</v>
      </c>
      <c r="G461" s="21">
        <v>0.28749999999999998</v>
      </c>
      <c r="H461" s="22">
        <v>0.39393939393939392</v>
      </c>
    </row>
    <row r="462" spans="1:8" ht="20.100000000000001" customHeight="1" thickBot="1" x14ac:dyDescent="0.25">
      <c r="A462" s="168"/>
      <c r="B462" s="65" t="s">
        <v>23</v>
      </c>
      <c r="C462" s="69">
        <v>1</v>
      </c>
      <c r="D462" s="69">
        <v>1</v>
      </c>
      <c r="E462" s="69">
        <v>1</v>
      </c>
      <c r="F462" s="69">
        <v>1</v>
      </c>
      <c r="G462" s="69">
        <v>1</v>
      </c>
      <c r="H462" s="69">
        <v>1</v>
      </c>
    </row>
    <row r="463" spans="1:8" ht="20.100000000000001" customHeight="1" thickTop="1" x14ac:dyDescent="0.2">
      <c r="A463" s="119" t="s">
        <v>105</v>
      </c>
      <c r="B463" s="10" t="s">
        <v>118</v>
      </c>
      <c r="C463" s="21">
        <v>0.37279596977329976</v>
      </c>
      <c r="D463" s="22">
        <v>0.39583333333333331</v>
      </c>
      <c r="E463" s="21">
        <v>0.47322404371584698</v>
      </c>
      <c r="F463" s="22">
        <v>0.55285714285714282</v>
      </c>
      <c r="G463" s="21">
        <v>0.51302378255945635</v>
      </c>
      <c r="H463" s="22">
        <v>0.5778491171749599</v>
      </c>
    </row>
    <row r="464" spans="1:8" ht="20.100000000000001" customHeight="1" x14ac:dyDescent="0.2">
      <c r="A464" s="120"/>
      <c r="B464" s="10" t="s">
        <v>119</v>
      </c>
      <c r="C464" s="21">
        <v>3.2745591939546598E-2</v>
      </c>
      <c r="D464" s="22">
        <v>2.403846153846154E-2</v>
      </c>
      <c r="E464" s="21">
        <v>1.5300546448087432E-2</v>
      </c>
      <c r="F464" s="22">
        <v>4.8571428571428571E-2</v>
      </c>
      <c r="G464" s="21">
        <v>7.0215175537938851E-2</v>
      </c>
      <c r="H464" s="22">
        <v>0.10272873194221509</v>
      </c>
    </row>
    <row r="465" spans="1:8" ht="20.100000000000001" customHeight="1" x14ac:dyDescent="0.2">
      <c r="A465" s="120"/>
      <c r="B465" s="10" t="s">
        <v>120</v>
      </c>
      <c r="C465" s="21" t="s">
        <v>161</v>
      </c>
      <c r="D465" s="22">
        <v>4.3269230769230768E-2</v>
      </c>
      <c r="E465" s="21">
        <v>4.1530054644808745E-2</v>
      </c>
      <c r="F465" s="22">
        <v>5.4285714285714284E-2</v>
      </c>
      <c r="G465" s="21">
        <v>6.2287655719139301E-2</v>
      </c>
      <c r="H465" s="22">
        <v>5.2969502407704656E-2</v>
      </c>
    </row>
    <row r="466" spans="1:8" ht="20.100000000000001" customHeight="1" x14ac:dyDescent="0.2">
      <c r="A466" s="120"/>
      <c r="B466" s="10" t="s">
        <v>121</v>
      </c>
      <c r="C466" s="21">
        <v>2.5188916876574307E-3</v>
      </c>
      <c r="D466" s="22">
        <v>8.0128205128205121E-3</v>
      </c>
      <c r="E466" s="21" t="s">
        <v>161</v>
      </c>
      <c r="F466" s="22" t="s">
        <v>161</v>
      </c>
      <c r="G466" s="21">
        <v>6.7950169875424689E-3</v>
      </c>
      <c r="H466" s="22"/>
    </row>
    <row r="467" spans="1:8" ht="20.100000000000001" customHeight="1" x14ac:dyDescent="0.2">
      <c r="A467" s="120"/>
      <c r="B467" s="10" t="s">
        <v>122</v>
      </c>
      <c r="C467" s="21">
        <v>0.58690176322418131</v>
      </c>
      <c r="D467" s="22">
        <v>0.52884615384615385</v>
      </c>
      <c r="E467" s="21">
        <v>0.46557377049180326</v>
      </c>
      <c r="F467" s="22">
        <v>0.33857142857142858</v>
      </c>
      <c r="G467" s="21">
        <v>0.34767836919592299</v>
      </c>
      <c r="H467" s="22">
        <v>0.2664526484751204</v>
      </c>
    </row>
    <row r="468" spans="1:8" ht="20.100000000000001" customHeight="1" thickBot="1" x14ac:dyDescent="0.25">
      <c r="A468" s="168"/>
      <c r="B468" s="65" t="s">
        <v>23</v>
      </c>
      <c r="C468" s="69">
        <v>1</v>
      </c>
      <c r="D468" s="69">
        <v>1</v>
      </c>
      <c r="E468" s="69">
        <v>1</v>
      </c>
      <c r="F468" s="69">
        <v>1</v>
      </c>
      <c r="G468" s="69">
        <v>1</v>
      </c>
      <c r="H468" s="69">
        <v>1</v>
      </c>
    </row>
    <row r="469" spans="1:8" ht="20.100000000000001" customHeight="1" thickTop="1" x14ac:dyDescent="0.2">
      <c r="A469" s="119" t="s">
        <v>51</v>
      </c>
      <c r="B469" s="10" t="s">
        <v>118</v>
      </c>
      <c r="C469" s="21"/>
      <c r="D469" s="22"/>
      <c r="E469" s="21"/>
      <c r="F469" s="22"/>
      <c r="G469" s="21"/>
      <c r="H469" s="22"/>
    </row>
    <row r="470" spans="1:8" ht="20.100000000000001" customHeight="1" x14ac:dyDescent="0.2">
      <c r="A470" s="120"/>
      <c r="B470" s="10" t="s">
        <v>119</v>
      </c>
      <c r="C470" s="21"/>
      <c r="D470" s="22" t="s">
        <v>161</v>
      </c>
      <c r="E470" s="21"/>
      <c r="F470" s="22"/>
      <c r="G470" s="21"/>
      <c r="H470" s="22"/>
    </row>
    <row r="471" spans="1:8" ht="20.100000000000001" customHeight="1" x14ac:dyDescent="0.2">
      <c r="A471" s="120"/>
      <c r="B471" s="10" t="s">
        <v>120</v>
      </c>
      <c r="C471" s="21"/>
      <c r="D471" s="22"/>
      <c r="E471" s="21"/>
      <c r="F471" s="22"/>
      <c r="G471" s="21"/>
      <c r="H471" s="22"/>
    </row>
    <row r="472" spans="1:8" ht="20.100000000000001" customHeight="1" x14ac:dyDescent="0.2">
      <c r="A472" s="120"/>
      <c r="B472" s="10" t="s">
        <v>121</v>
      </c>
      <c r="C472" s="21"/>
      <c r="D472" s="22"/>
      <c r="E472" s="21"/>
      <c r="F472" s="22"/>
      <c r="G472" s="21"/>
      <c r="H472" s="22"/>
    </row>
    <row r="473" spans="1:8" ht="20.100000000000001" customHeight="1" x14ac:dyDescent="0.2">
      <c r="A473" s="120"/>
      <c r="B473" s="10" t="s">
        <v>122</v>
      </c>
      <c r="C473" s="21"/>
      <c r="D473" s="22" t="s">
        <v>161</v>
      </c>
      <c r="E473" s="21"/>
      <c r="F473" s="22"/>
      <c r="G473" s="21"/>
      <c r="H473" s="22"/>
    </row>
    <row r="474" spans="1:8" ht="20.100000000000001" customHeight="1" thickBot="1" x14ac:dyDescent="0.25">
      <c r="A474" s="168"/>
      <c r="B474" s="65" t="s">
        <v>23</v>
      </c>
      <c r="C474" s="69"/>
      <c r="D474" s="69">
        <v>1</v>
      </c>
      <c r="E474" s="69"/>
      <c r="F474" s="69"/>
      <c r="G474" s="69"/>
      <c r="H474" s="69"/>
    </row>
    <row r="475" spans="1:8" ht="20.100000000000001" customHeight="1" thickTop="1" x14ac:dyDescent="0.2">
      <c r="A475" s="119" t="s">
        <v>52</v>
      </c>
      <c r="B475" s="10" t="s">
        <v>118</v>
      </c>
      <c r="C475" s="21">
        <v>0.45454545454545453</v>
      </c>
      <c r="D475" s="22" t="s">
        <v>161</v>
      </c>
      <c r="E475" s="21">
        <v>0.44444444444444442</v>
      </c>
      <c r="F475" s="22">
        <v>0.6428571428571429</v>
      </c>
      <c r="G475" s="21">
        <v>0.48</v>
      </c>
      <c r="H475" s="22">
        <v>0.61111111111111116</v>
      </c>
    </row>
    <row r="476" spans="1:8" ht="20.100000000000001" customHeight="1" x14ac:dyDescent="0.2">
      <c r="A476" s="120"/>
      <c r="B476" s="10" t="s">
        <v>119</v>
      </c>
      <c r="C476" s="21">
        <v>0</v>
      </c>
      <c r="D476" s="22">
        <v>0</v>
      </c>
      <c r="E476" s="21">
        <v>0</v>
      </c>
      <c r="F476" s="22" t="s">
        <v>161</v>
      </c>
      <c r="G476" s="21" t="s">
        <v>161</v>
      </c>
      <c r="H476" s="22" t="s">
        <v>161</v>
      </c>
    </row>
    <row r="477" spans="1:8" ht="20.100000000000001" customHeight="1" x14ac:dyDescent="0.2">
      <c r="A477" s="120"/>
      <c r="B477" s="10" t="s">
        <v>120</v>
      </c>
      <c r="C477" s="21">
        <v>0</v>
      </c>
      <c r="D477" s="22">
        <v>0</v>
      </c>
      <c r="E477" s="21">
        <v>0</v>
      </c>
      <c r="F477" s="22" t="s">
        <v>161</v>
      </c>
      <c r="G477" s="21" t="s">
        <v>161</v>
      </c>
      <c r="H477" s="22" t="s">
        <v>161</v>
      </c>
    </row>
    <row r="478" spans="1:8" ht="20.100000000000001" customHeight="1" x14ac:dyDescent="0.2">
      <c r="A478" s="120"/>
      <c r="B478" s="10" t="s">
        <v>121</v>
      </c>
      <c r="C478" s="21">
        <v>0</v>
      </c>
      <c r="D478" s="22">
        <v>0</v>
      </c>
      <c r="E478" s="21" t="s">
        <v>161</v>
      </c>
      <c r="F478" s="22">
        <v>0</v>
      </c>
      <c r="G478" s="21">
        <v>0</v>
      </c>
      <c r="H478" s="22"/>
    </row>
    <row r="479" spans="1:8" ht="20.100000000000001" customHeight="1" x14ac:dyDescent="0.2">
      <c r="A479" s="120"/>
      <c r="B479" s="10" t="s">
        <v>122</v>
      </c>
      <c r="C479" s="21">
        <v>0.54545454545454541</v>
      </c>
      <c r="D479" s="22">
        <v>0.7</v>
      </c>
      <c r="E479" s="21">
        <v>0.48148148148148145</v>
      </c>
      <c r="F479" s="22">
        <v>0.25</v>
      </c>
      <c r="G479" s="21">
        <v>0.36</v>
      </c>
      <c r="H479" s="22">
        <v>0.27777777777777779</v>
      </c>
    </row>
    <row r="480" spans="1:8" ht="20.100000000000001" customHeight="1" thickBot="1" x14ac:dyDescent="0.25">
      <c r="A480" s="168"/>
      <c r="B480" s="65" t="s">
        <v>23</v>
      </c>
      <c r="C480" s="69">
        <v>1</v>
      </c>
      <c r="D480" s="69">
        <v>1</v>
      </c>
      <c r="E480" s="69">
        <v>1</v>
      </c>
      <c r="F480" s="69">
        <v>1</v>
      </c>
      <c r="G480" s="69">
        <v>1</v>
      </c>
      <c r="H480" s="69"/>
    </row>
    <row r="481" spans="1:8" ht="20.100000000000001" customHeight="1" thickTop="1" x14ac:dyDescent="0.2">
      <c r="A481" s="119" t="s">
        <v>7</v>
      </c>
      <c r="B481" s="10" t="s">
        <v>118</v>
      </c>
      <c r="C481" s="21">
        <v>0.38007117437722421</v>
      </c>
      <c r="D481" s="22">
        <v>0.40166204986149584</v>
      </c>
      <c r="E481" s="21">
        <v>0.46839443742098608</v>
      </c>
      <c r="F481" s="22">
        <v>0.5504132231404959</v>
      </c>
      <c r="G481" s="21">
        <v>0.50377833753148615</v>
      </c>
      <c r="H481" s="22">
        <v>0.56191289496157126</v>
      </c>
    </row>
    <row r="482" spans="1:8" ht="20.100000000000001" customHeight="1" x14ac:dyDescent="0.2">
      <c r="A482" s="120"/>
      <c r="B482" s="10" t="s">
        <v>119</v>
      </c>
      <c r="C482" s="21">
        <v>3.2740213523131674E-2</v>
      </c>
      <c r="D482" s="22">
        <v>2.4007386888273315E-2</v>
      </c>
      <c r="E482" s="21">
        <v>1.4538558786346398E-2</v>
      </c>
      <c r="F482" s="22">
        <v>4.7933884297520664E-2</v>
      </c>
      <c r="G482" s="21">
        <v>6.9899244332493699E-2</v>
      </c>
      <c r="H482" s="22">
        <v>9.9060631938514096E-2</v>
      </c>
    </row>
    <row r="483" spans="1:8" ht="20.100000000000001" customHeight="1" x14ac:dyDescent="0.2">
      <c r="A483" s="120"/>
      <c r="B483" s="10" t="s">
        <v>120</v>
      </c>
      <c r="C483" s="21">
        <v>4.2704626334519576E-3</v>
      </c>
      <c r="D483" s="22">
        <v>3.5087719298245612E-2</v>
      </c>
      <c r="E483" s="21">
        <v>4.1087231352718079E-2</v>
      </c>
      <c r="F483" s="22">
        <v>5.7024793388429751E-2</v>
      </c>
      <c r="G483" s="21">
        <v>6.9269521410579349E-2</v>
      </c>
      <c r="H483" s="22">
        <v>6.3193851409052093E-2</v>
      </c>
    </row>
    <row r="484" spans="1:8" ht="20.100000000000001" customHeight="1" x14ac:dyDescent="0.2">
      <c r="A484" s="120"/>
      <c r="B484" s="10" t="s">
        <v>121</v>
      </c>
      <c r="C484" s="21">
        <v>4.9822064056939501E-3</v>
      </c>
      <c r="D484" s="22">
        <v>8.3102493074792248E-3</v>
      </c>
      <c r="E484" s="21">
        <v>8.8495575221238937E-3</v>
      </c>
      <c r="F484" s="22">
        <v>4.9586776859504135E-3</v>
      </c>
      <c r="G484" s="21">
        <v>5.6675062972292188E-3</v>
      </c>
      <c r="H484" s="22">
        <v>1.7079419299743809E-3</v>
      </c>
    </row>
    <row r="485" spans="1:8" ht="20.100000000000001" customHeight="1" x14ac:dyDescent="0.2">
      <c r="A485" s="120"/>
      <c r="B485" s="10" t="s">
        <v>122</v>
      </c>
      <c r="C485" s="21">
        <v>0.57793594306049823</v>
      </c>
      <c r="D485" s="22">
        <v>0.53093259464450604</v>
      </c>
      <c r="E485" s="21">
        <v>0.46713021491782553</v>
      </c>
      <c r="F485" s="22">
        <v>0.33966942148760332</v>
      </c>
      <c r="G485" s="21">
        <v>0.3513853904282116</v>
      </c>
      <c r="H485" s="22">
        <v>0.27412467976088811</v>
      </c>
    </row>
    <row r="486" spans="1:8" ht="20.100000000000001" customHeight="1" thickBot="1" x14ac:dyDescent="0.25">
      <c r="A486" s="137"/>
      <c r="B486" s="24" t="s">
        <v>7</v>
      </c>
      <c r="C486" s="23">
        <v>1</v>
      </c>
      <c r="D486" s="23">
        <v>1</v>
      </c>
      <c r="E486" s="23">
        <v>1</v>
      </c>
      <c r="F486" s="23">
        <v>1</v>
      </c>
      <c r="G486" s="23">
        <v>1</v>
      </c>
      <c r="H486" s="23">
        <v>1</v>
      </c>
    </row>
    <row r="487" spans="1:8" ht="20.100000000000001" customHeight="1" thickTop="1" x14ac:dyDescent="0.2"/>
    <row r="488" spans="1:8" ht="32.25" customHeight="1" thickBot="1" x14ac:dyDescent="0.25">
      <c r="A488" s="1" t="s">
        <v>129</v>
      </c>
      <c r="B488" s="2"/>
      <c r="C488" s="2"/>
      <c r="D488" s="2"/>
      <c r="E488" s="2"/>
      <c r="F488" s="2"/>
      <c r="G488" s="2"/>
    </row>
    <row r="489" spans="1:8" ht="32.25" customHeight="1" thickTop="1" thickBot="1" x14ac:dyDescent="0.25">
      <c r="A489" s="106" t="s">
        <v>54</v>
      </c>
      <c r="B489" s="55" t="s">
        <v>126</v>
      </c>
      <c r="C489" s="35" t="s">
        <v>155</v>
      </c>
      <c r="D489" s="35" t="s">
        <v>156</v>
      </c>
      <c r="E489" s="35" t="s">
        <v>157</v>
      </c>
      <c r="F489" s="35" t="s">
        <v>158</v>
      </c>
      <c r="G489" s="35" t="s">
        <v>159</v>
      </c>
      <c r="H489" s="35" t="s">
        <v>191</v>
      </c>
    </row>
    <row r="490" spans="1:8" ht="20.100000000000001" customHeight="1" thickTop="1" x14ac:dyDescent="0.2">
      <c r="A490" s="119" t="s">
        <v>188</v>
      </c>
      <c r="B490" s="10" t="s">
        <v>118</v>
      </c>
      <c r="C490" s="11">
        <v>293</v>
      </c>
      <c r="D490" s="12">
        <v>542</v>
      </c>
      <c r="E490" s="11">
        <v>450</v>
      </c>
      <c r="F490" s="12">
        <v>567</v>
      </c>
      <c r="G490" s="11">
        <v>567</v>
      </c>
      <c r="H490" s="12">
        <v>431</v>
      </c>
    </row>
    <row r="491" spans="1:8" ht="20.100000000000001" customHeight="1" x14ac:dyDescent="0.2">
      <c r="A491" s="120"/>
      <c r="B491" s="10" t="s">
        <v>119</v>
      </c>
      <c r="C491" s="11">
        <v>21</v>
      </c>
      <c r="D491" s="12">
        <v>15</v>
      </c>
      <c r="E491" s="11">
        <v>44</v>
      </c>
      <c r="F491" s="12">
        <v>92</v>
      </c>
      <c r="G491" s="11">
        <v>92</v>
      </c>
      <c r="H491" s="12">
        <v>96</v>
      </c>
    </row>
    <row r="492" spans="1:8" ht="20.100000000000001" customHeight="1" x14ac:dyDescent="0.2">
      <c r="A492" s="120"/>
      <c r="B492" s="10" t="s">
        <v>120</v>
      </c>
      <c r="C492" s="11">
        <v>33</v>
      </c>
      <c r="D492" s="12">
        <v>53</v>
      </c>
      <c r="E492" s="11">
        <v>60</v>
      </c>
      <c r="F492" s="12">
        <v>82</v>
      </c>
      <c r="G492" s="11">
        <v>82</v>
      </c>
      <c r="H492" s="12">
        <v>51</v>
      </c>
    </row>
    <row r="493" spans="1:8" ht="20.100000000000001" customHeight="1" x14ac:dyDescent="0.2">
      <c r="A493" s="120"/>
      <c r="B493" s="10" t="s">
        <v>121</v>
      </c>
      <c r="C493" s="11">
        <v>6</v>
      </c>
      <c r="D493" s="12">
        <v>9</v>
      </c>
      <c r="E493" s="11">
        <v>5</v>
      </c>
      <c r="F493" s="12">
        <v>9</v>
      </c>
      <c r="G493" s="11">
        <v>9</v>
      </c>
      <c r="H493" s="12" t="s">
        <v>77</v>
      </c>
    </row>
    <row r="494" spans="1:8" ht="20.100000000000001" customHeight="1" x14ac:dyDescent="0.2">
      <c r="A494" s="120"/>
      <c r="B494" s="10" t="s">
        <v>122</v>
      </c>
      <c r="C494" s="11">
        <v>454</v>
      </c>
      <c r="D494" s="12">
        <v>581</v>
      </c>
      <c r="E494" s="11">
        <v>313</v>
      </c>
      <c r="F494" s="12">
        <v>426</v>
      </c>
      <c r="G494" s="11">
        <v>426</v>
      </c>
      <c r="H494" s="12">
        <v>243</v>
      </c>
    </row>
    <row r="495" spans="1:8" ht="20.100000000000001" customHeight="1" thickBot="1" x14ac:dyDescent="0.25">
      <c r="A495" s="121"/>
      <c r="B495" s="65" t="s">
        <v>23</v>
      </c>
      <c r="C495" s="66">
        <v>807</v>
      </c>
      <c r="D495" s="66">
        <v>1200</v>
      </c>
      <c r="E495" s="66">
        <v>872</v>
      </c>
      <c r="F495" s="66">
        <v>1176</v>
      </c>
      <c r="G495" s="66">
        <v>1176</v>
      </c>
      <c r="H495" s="66">
        <v>823</v>
      </c>
    </row>
    <row r="496" spans="1:8" ht="20.100000000000001" customHeight="1" thickTop="1" x14ac:dyDescent="0.2">
      <c r="A496" s="119" t="s">
        <v>189</v>
      </c>
      <c r="B496" s="10" t="s">
        <v>118</v>
      </c>
      <c r="C496" s="11">
        <v>142</v>
      </c>
      <c r="D496" s="12">
        <v>199</v>
      </c>
      <c r="E496" s="11">
        <v>216</v>
      </c>
      <c r="F496" s="12">
        <v>233</v>
      </c>
      <c r="G496" s="11">
        <v>233</v>
      </c>
      <c r="H496" s="12">
        <v>227</v>
      </c>
    </row>
    <row r="497" spans="1:8" ht="20.100000000000001" customHeight="1" x14ac:dyDescent="0.2">
      <c r="A497" s="120"/>
      <c r="B497" s="10" t="s">
        <v>119</v>
      </c>
      <c r="C497" s="11">
        <v>5</v>
      </c>
      <c r="D497" s="12">
        <v>8</v>
      </c>
      <c r="E497" s="11">
        <v>14</v>
      </c>
      <c r="F497" s="12">
        <v>19</v>
      </c>
      <c r="G497" s="11">
        <v>19</v>
      </c>
      <c r="H497" s="12">
        <v>20</v>
      </c>
    </row>
    <row r="498" spans="1:8" ht="20.100000000000001" customHeight="1" x14ac:dyDescent="0.2">
      <c r="A498" s="120"/>
      <c r="B498" s="10" t="s">
        <v>120</v>
      </c>
      <c r="C498" s="11">
        <v>5</v>
      </c>
      <c r="D498" s="12">
        <v>12</v>
      </c>
      <c r="E498" s="11">
        <v>9</v>
      </c>
      <c r="F498" s="12">
        <v>28</v>
      </c>
      <c r="G498" s="11">
        <v>28</v>
      </c>
      <c r="H498" s="12">
        <v>23</v>
      </c>
    </row>
    <row r="499" spans="1:8" ht="20.100000000000001" customHeight="1" x14ac:dyDescent="0.2">
      <c r="A499" s="120"/>
      <c r="B499" s="10" t="s">
        <v>121</v>
      </c>
      <c r="C499" s="11" t="s">
        <v>77</v>
      </c>
      <c r="D499" s="12">
        <v>5</v>
      </c>
      <c r="E499" s="11" t="s">
        <v>77</v>
      </c>
      <c r="F499" s="12">
        <v>0</v>
      </c>
      <c r="G499" s="11">
        <v>0</v>
      </c>
      <c r="H499" s="12"/>
    </row>
    <row r="500" spans="1:8" ht="20.100000000000001" customHeight="1" x14ac:dyDescent="0.2">
      <c r="A500" s="120"/>
      <c r="B500" s="10" t="s">
        <v>122</v>
      </c>
      <c r="C500" s="11">
        <v>121</v>
      </c>
      <c r="D500" s="12">
        <v>158</v>
      </c>
      <c r="E500" s="11">
        <v>98</v>
      </c>
      <c r="F500" s="12">
        <v>132</v>
      </c>
      <c r="G500" s="11">
        <v>132</v>
      </c>
      <c r="H500" s="12">
        <v>78</v>
      </c>
    </row>
    <row r="501" spans="1:8" ht="20.100000000000001" customHeight="1" thickBot="1" x14ac:dyDescent="0.25">
      <c r="A501" s="121"/>
      <c r="B501" s="65" t="s">
        <v>23</v>
      </c>
      <c r="C501" s="66">
        <v>276</v>
      </c>
      <c r="D501" s="66">
        <v>382</v>
      </c>
      <c r="E501" s="66">
        <v>338</v>
      </c>
      <c r="F501" s="66">
        <v>412</v>
      </c>
      <c r="G501" s="66">
        <v>412</v>
      </c>
      <c r="H501" s="66">
        <v>348</v>
      </c>
    </row>
    <row r="502" spans="1:8" ht="20.100000000000001" customHeight="1" thickTop="1" x14ac:dyDescent="0.2">
      <c r="A502" s="119" t="s">
        <v>30</v>
      </c>
      <c r="B502" s="10" t="s">
        <v>118</v>
      </c>
      <c r="C502" s="11"/>
      <c r="D502" s="12"/>
      <c r="E502" s="11"/>
      <c r="F502" s="12"/>
      <c r="G502" s="11"/>
      <c r="H502" s="12"/>
    </row>
    <row r="503" spans="1:8" ht="20.100000000000001" customHeight="1" x14ac:dyDescent="0.2">
      <c r="A503" s="120"/>
      <c r="B503" s="10" t="s">
        <v>119</v>
      </c>
      <c r="C503" s="11"/>
      <c r="D503" s="12"/>
      <c r="E503" s="11"/>
      <c r="F503" s="12"/>
      <c r="G503" s="11"/>
      <c r="H503" s="12"/>
    </row>
    <row r="504" spans="1:8" ht="20.100000000000001" customHeight="1" x14ac:dyDescent="0.2">
      <c r="A504" s="120"/>
      <c r="B504" s="10" t="s">
        <v>120</v>
      </c>
      <c r="C504" s="11"/>
      <c r="D504" s="12"/>
      <c r="E504" s="11"/>
      <c r="F504" s="12"/>
      <c r="G504" s="11"/>
      <c r="H504" s="12"/>
    </row>
    <row r="505" spans="1:8" ht="20.100000000000001" customHeight="1" x14ac:dyDescent="0.2">
      <c r="A505" s="120"/>
      <c r="B505" s="10" t="s">
        <v>121</v>
      </c>
      <c r="C505" s="11"/>
      <c r="D505" s="12"/>
      <c r="E505" s="11"/>
      <c r="F505" s="12"/>
      <c r="G505" s="11"/>
      <c r="H505" s="12"/>
    </row>
    <row r="506" spans="1:8" ht="20.100000000000001" customHeight="1" x14ac:dyDescent="0.2">
      <c r="A506" s="120"/>
      <c r="B506" s="10" t="s">
        <v>122</v>
      </c>
      <c r="C506" s="11"/>
      <c r="D506" s="12"/>
      <c r="E506" s="11"/>
      <c r="F506" s="12"/>
      <c r="G506" s="11"/>
      <c r="H506" s="12"/>
    </row>
    <row r="507" spans="1:8" ht="20.100000000000001" customHeight="1" thickBot="1" x14ac:dyDescent="0.25">
      <c r="A507" s="121"/>
      <c r="B507" s="65" t="s">
        <v>23</v>
      </c>
      <c r="C507" s="66"/>
      <c r="D507" s="66"/>
      <c r="E507" s="66"/>
      <c r="F507" s="66"/>
      <c r="G507" s="66"/>
      <c r="H507" s="66"/>
    </row>
    <row r="508" spans="1:8" ht="20.100000000000001" customHeight="1" thickTop="1" x14ac:dyDescent="0.2">
      <c r="A508" s="109" t="s">
        <v>7</v>
      </c>
      <c r="B508" s="10" t="s">
        <v>118</v>
      </c>
      <c r="C508" s="11">
        <v>435</v>
      </c>
      <c r="D508" s="12">
        <v>741</v>
      </c>
      <c r="E508" s="11">
        <v>666</v>
      </c>
      <c r="F508" s="12">
        <v>800</v>
      </c>
      <c r="G508" s="11">
        <v>800</v>
      </c>
      <c r="H508" s="12">
        <v>658</v>
      </c>
    </row>
    <row r="509" spans="1:8" ht="20.100000000000001" customHeight="1" x14ac:dyDescent="0.2">
      <c r="A509" s="110"/>
      <c r="B509" s="10" t="s">
        <v>119</v>
      </c>
      <c r="C509" s="11">
        <v>26</v>
      </c>
      <c r="D509" s="12">
        <v>23</v>
      </c>
      <c r="E509" s="11">
        <v>58</v>
      </c>
      <c r="F509" s="12">
        <v>111</v>
      </c>
      <c r="G509" s="11">
        <v>111</v>
      </c>
      <c r="H509" s="12">
        <v>116</v>
      </c>
    </row>
    <row r="510" spans="1:8" ht="20.100000000000001" customHeight="1" x14ac:dyDescent="0.2">
      <c r="A510" s="110"/>
      <c r="B510" s="10" t="s">
        <v>120</v>
      </c>
      <c r="C510" s="11">
        <v>38</v>
      </c>
      <c r="D510" s="12">
        <v>65</v>
      </c>
      <c r="E510" s="11">
        <v>69</v>
      </c>
      <c r="F510" s="12">
        <v>110</v>
      </c>
      <c r="G510" s="11">
        <v>110</v>
      </c>
      <c r="H510" s="12">
        <v>74</v>
      </c>
    </row>
    <row r="511" spans="1:8" ht="20.100000000000001" customHeight="1" x14ac:dyDescent="0.2">
      <c r="A511" s="110"/>
      <c r="B511" s="10" t="s">
        <v>121</v>
      </c>
      <c r="C511" s="11">
        <v>9</v>
      </c>
      <c r="D511" s="12">
        <v>14</v>
      </c>
      <c r="E511" s="11">
        <v>6</v>
      </c>
      <c r="F511" s="12">
        <v>9</v>
      </c>
      <c r="G511" s="11">
        <v>9</v>
      </c>
      <c r="H511" s="12">
        <v>2</v>
      </c>
    </row>
    <row r="512" spans="1:8" ht="20.100000000000001" customHeight="1" x14ac:dyDescent="0.2">
      <c r="A512" s="110"/>
      <c r="B512" s="10" t="s">
        <v>122</v>
      </c>
      <c r="C512" s="11">
        <v>575</v>
      </c>
      <c r="D512" s="12">
        <v>739</v>
      </c>
      <c r="E512" s="11">
        <v>411</v>
      </c>
      <c r="F512" s="12">
        <v>558</v>
      </c>
      <c r="G512" s="11">
        <v>558</v>
      </c>
      <c r="H512" s="12">
        <v>321</v>
      </c>
    </row>
    <row r="513" spans="1:8" ht="20.100000000000001" customHeight="1" thickBot="1" x14ac:dyDescent="0.25">
      <c r="A513" s="115"/>
      <c r="B513" s="24" t="s">
        <v>7</v>
      </c>
      <c r="C513" s="25">
        <v>1083</v>
      </c>
      <c r="D513" s="25">
        <v>1582</v>
      </c>
      <c r="E513" s="25">
        <v>1210</v>
      </c>
      <c r="F513" s="25">
        <v>1588</v>
      </c>
      <c r="G513" s="25">
        <v>1588</v>
      </c>
      <c r="H513" s="25">
        <v>1171</v>
      </c>
    </row>
    <row r="514" spans="1:8" ht="20.100000000000001" customHeight="1" thickTop="1" x14ac:dyDescent="0.2"/>
    <row r="515" spans="1:8" ht="32.25" customHeight="1" thickBot="1" x14ac:dyDescent="0.25">
      <c r="A515" s="1" t="s">
        <v>130</v>
      </c>
      <c r="B515" s="2"/>
      <c r="C515" s="2"/>
      <c r="D515" s="2"/>
      <c r="E515" s="2"/>
      <c r="F515" s="2"/>
      <c r="G515" s="2"/>
    </row>
    <row r="516" spans="1:8" ht="32.25" customHeight="1" thickTop="1" thickBot="1" x14ac:dyDescent="0.25">
      <c r="A516" s="106" t="s">
        <v>54</v>
      </c>
      <c r="B516" s="55" t="s">
        <v>126</v>
      </c>
      <c r="C516" s="35" t="s">
        <v>155</v>
      </c>
      <c r="D516" s="35" t="s">
        <v>156</v>
      </c>
      <c r="E516" s="35" t="s">
        <v>157</v>
      </c>
      <c r="F516" s="35" t="s">
        <v>158</v>
      </c>
      <c r="G516" s="35" t="s">
        <v>159</v>
      </c>
      <c r="H516" s="35" t="s">
        <v>191</v>
      </c>
    </row>
    <row r="517" spans="1:8" ht="20.100000000000001" customHeight="1" thickTop="1" x14ac:dyDescent="0.2">
      <c r="A517" s="119" t="s">
        <v>188</v>
      </c>
      <c r="B517" s="10" t="s">
        <v>118</v>
      </c>
      <c r="C517" s="21">
        <v>0.38281979458450049</v>
      </c>
      <c r="D517" s="22">
        <v>0.36307311028500622</v>
      </c>
      <c r="E517" s="21">
        <v>0.45166666666666666</v>
      </c>
      <c r="F517" s="22">
        <v>0.51605504587155959</v>
      </c>
      <c r="G517" s="21">
        <v>0.48214285714285715</v>
      </c>
      <c r="H517" s="22">
        <v>0.5236938031591738</v>
      </c>
    </row>
    <row r="518" spans="1:8" ht="20.100000000000001" customHeight="1" x14ac:dyDescent="0.2">
      <c r="A518" s="120"/>
      <c r="B518" s="10" t="s">
        <v>119</v>
      </c>
      <c r="C518" s="21">
        <v>3.2679738562091505E-2</v>
      </c>
      <c r="D518" s="22">
        <v>2.6022304832713755E-2</v>
      </c>
      <c r="E518" s="21">
        <v>1.2500000000000001E-2</v>
      </c>
      <c r="F518" s="22">
        <v>5.0458715596330278E-2</v>
      </c>
      <c r="G518" s="21">
        <v>7.8231292517006806E-2</v>
      </c>
      <c r="H518" s="22">
        <v>0.1166464155528554</v>
      </c>
    </row>
    <row r="519" spans="1:8" ht="20.100000000000001" customHeight="1" x14ac:dyDescent="0.2">
      <c r="A519" s="120"/>
      <c r="B519" s="10" t="s">
        <v>120</v>
      </c>
      <c r="C519" s="21" t="s">
        <v>161</v>
      </c>
      <c r="D519" s="22">
        <v>4.0892193308550186E-2</v>
      </c>
      <c r="E519" s="21">
        <v>4.4166666666666667E-2</v>
      </c>
      <c r="F519" s="22">
        <v>6.8807339449541288E-2</v>
      </c>
      <c r="G519" s="21">
        <v>6.9727891156462579E-2</v>
      </c>
      <c r="H519" s="22">
        <v>6.1968408262454436E-2</v>
      </c>
    </row>
    <row r="520" spans="1:8" ht="20.100000000000001" customHeight="1" x14ac:dyDescent="0.2">
      <c r="A520" s="120"/>
      <c r="B520" s="10" t="s">
        <v>121</v>
      </c>
      <c r="C520" s="21">
        <v>5.6022408963585435E-3</v>
      </c>
      <c r="D520" s="22">
        <v>7.4349442379182153E-3</v>
      </c>
      <c r="E520" s="21">
        <v>7.4999999999999997E-3</v>
      </c>
      <c r="F520" s="22">
        <v>5.7339449541284407E-3</v>
      </c>
      <c r="G520" s="21">
        <v>7.6530612244897957E-3</v>
      </c>
      <c r="H520" s="22" t="s">
        <v>161</v>
      </c>
    </row>
    <row r="521" spans="1:8" ht="20.100000000000001" customHeight="1" x14ac:dyDescent="0.2">
      <c r="A521" s="120"/>
      <c r="B521" s="10" t="s">
        <v>122</v>
      </c>
      <c r="C521" s="21">
        <v>0.57609710550887017</v>
      </c>
      <c r="D521" s="22">
        <v>0.56257744733581161</v>
      </c>
      <c r="E521" s="21">
        <v>0.48416666666666669</v>
      </c>
      <c r="F521" s="22">
        <v>0.35894495412844035</v>
      </c>
      <c r="G521" s="21">
        <v>0.36224489795918369</v>
      </c>
      <c r="H521" s="22">
        <v>0.29526123936816523</v>
      </c>
    </row>
    <row r="522" spans="1:8" ht="20.100000000000001" customHeight="1" thickBot="1" x14ac:dyDescent="0.25">
      <c r="A522" s="121"/>
      <c r="B522" s="65" t="s">
        <v>23</v>
      </c>
      <c r="C522" s="69">
        <v>1</v>
      </c>
      <c r="D522" s="69">
        <v>1</v>
      </c>
      <c r="E522" s="69">
        <v>1</v>
      </c>
      <c r="F522" s="69">
        <v>1</v>
      </c>
      <c r="G522" s="69">
        <v>1</v>
      </c>
      <c r="H522" s="69">
        <v>1</v>
      </c>
    </row>
    <row r="523" spans="1:8" ht="20.100000000000001" customHeight="1" thickTop="1" x14ac:dyDescent="0.2">
      <c r="A523" s="119" t="s">
        <v>189</v>
      </c>
      <c r="B523" s="10" t="s">
        <v>118</v>
      </c>
      <c r="C523" s="21">
        <v>0.3712574850299401</v>
      </c>
      <c r="D523" s="22">
        <v>0.51449275362318836</v>
      </c>
      <c r="E523" s="21">
        <v>0.52094240837696337</v>
      </c>
      <c r="F523" s="22">
        <v>0.63905325443786987</v>
      </c>
      <c r="G523" s="21">
        <v>0.56553398058252424</v>
      </c>
      <c r="H523" s="22">
        <v>0.6522988505747126</v>
      </c>
    </row>
    <row r="524" spans="1:8" ht="20.100000000000001" customHeight="1" x14ac:dyDescent="0.2">
      <c r="A524" s="120"/>
      <c r="B524" s="10" t="s">
        <v>119</v>
      </c>
      <c r="C524" s="21">
        <v>3.2934131736526949E-2</v>
      </c>
      <c r="D524" s="22">
        <v>1.8115942028985508E-2</v>
      </c>
      <c r="E524" s="21">
        <v>2.0942408376963352E-2</v>
      </c>
      <c r="F524" s="22">
        <v>4.142011834319527E-2</v>
      </c>
      <c r="G524" s="21">
        <v>4.6116504854368932E-2</v>
      </c>
      <c r="H524" s="22">
        <v>5.7471264367816091E-2</v>
      </c>
    </row>
    <row r="525" spans="1:8" ht="20.100000000000001" customHeight="1" x14ac:dyDescent="0.2">
      <c r="A525" s="120"/>
      <c r="B525" s="10" t="s">
        <v>120</v>
      </c>
      <c r="C525" s="21" t="s">
        <v>161</v>
      </c>
      <c r="D525" s="22">
        <v>1.8115942028985508E-2</v>
      </c>
      <c r="E525" s="21">
        <v>3.1413612565445025E-2</v>
      </c>
      <c r="F525" s="22">
        <v>2.6627218934911243E-2</v>
      </c>
      <c r="G525" s="21">
        <v>6.7961165048543687E-2</v>
      </c>
      <c r="H525" s="22">
        <v>6.6091954022988508E-2</v>
      </c>
    </row>
    <row r="526" spans="1:8" ht="20.100000000000001" customHeight="1" x14ac:dyDescent="0.2">
      <c r="A526" s="120"/>
      <c r="B526" s="10" t="s">
        <v>121</v>
      </c>
      <c r="C526" s="21" t="s">
        <v>161</v>
      </c>
      <c r="D526" s="22" t="s">
        <v>161</v>
      </c>
      <c r="E526" s="21">
        <v>1.3089005235602094E-2</v>
      </c>
      <c r="F526" s="22" t="s">
        <v>161</v>
      </c>
      <c r="G526" s="21">
        <v>0</v>
      </c>
      <c r="H526" s="22"/>
    </row>
    <row r="527" spans="1:8" ht="20.100000000000001" customHeight="1" x14ac:dyDescent="0.2">
      <c r="A527" s="120"/>
      <c r="B527" s="10" t="s">
        <v>122</v>
      </c>
      <c r="C527" s="21">
        <v>0.58383233532934131</v>
      </c>
      <c r="D527" s="22">
        <v>0.43840579710144928</v>
      </c>
      <c r="E527" s="21">
        <v>0.41361256544502617</v>
      </c>
      <c r="F527" s="22">
        <v>0.28994082840236685</v>
      </c>
      <c r="G527" s="21">
        <v>0.32038834951456313</v>
      </c>
      <c r="H527" s="22">
        <v>0.22413793103448276</v>
      </c>
    </row>
    <row r="528" spans="1:8" ht="20.100000000000001" customHeight="1" thickBot="1" x14ac:dyDescent="0.25">
      <c r="A528" s="121"/>
      <c r="B528" s="65" t="s">
        <v>23</v>
      </c>
      <c r="C528" s="69">
        <v>1</v>
      </c>
      <c r="D528" s="69">
        <v>1</v>
      </c>
      <c r="E528" s="69">
        <v>1</v>
      </c>
      <c r="F528" s="69">
        <v>1</v>
      </c>
      <c r="G528" s="69">
        <v>1</v>
      </c>
      <c r="H528" s="69">
        <v>1</v>
      </c>
    </row>
    <row r="529" spans="1:8" ht="20.100000000000001" customHeight="1" thickTop="1" x14ac:dyDescent="0.2">
      <c r="A529" s="119" t="s">
        <v>30</v>
      </c>
      <c r="B529" s="10" t="s">
        <v>118</v>
      </c>
      <c r="C529" s="21"/>
      <c r="D529" s="22"/>
      <c r="E529" s="21"/>
      <c r="F529" s="22"/>
      <c r="G529" s="21"/>
      <c r="H529" s="22"/>
    </row>
    <row r="530" spans="1:8" ht="20.100000000000001" customHeight="1" x14ac:dyDescent="0.2">
      <c r="A530" s="120"/>
      <c r="B530" s="10" t="s">
        <v>119</v>
      </c>
      <c r="C530" s="21"/>
      <c r="D530" s="22"/>
      <c r="E530" s="21"/>
      <c r="F530" s="22"/>
      <c r="G530" s="21"/>
      <c r="H530" s="22"/>
    </row>
    <row r="531" spans="1:8" ht="20.100000000000001" customHeight="1" x14ac:dyDescent="0.2">
      <c r="A531" s="120"/>
      <c r="B531" s="10" t="s">
        <v>120</v>
      </c>
      <c r="C531" s="21"/>
      <c r="D531" s="22"/>
      <c r="E531" s="21"/>
      <c r="F531" s="22"/>
      <c r="G531" s="21"/>
      <c r="H531" s="22"/>
    </row>
    <row r="532" spans="1:8" ht="20.100000000000001" customHeight="1" x14ac:dyDescent="0.2">
      <c r="A532" s="120"/>
      <c r="B532" s="10" t="s">
        <v>121</v>
      </c>
      <c r="C532" s="21"/>
      <c r="D532" s="22"/>
      <c r="E532" s="21"/>
      <c r="F532" s="22"/>
      <c r="G532" s="21"/>
      <c r="H532" s="22"/>
    </row>
    <row r="533" spans="1:8" ht="20.100000000000001" customHeight="1" x14ac:dyDescent="0.2">
      <c r="A533" s="120"/>
      <c r="B533" s="10" t="s">
        <v>122</v>
      </c>
      <c r="C533" s="21"/>
      <c r="D533" s="22"/>
      <c r="E533" s="21"/>
      <c r="F533" s="22"/>
      <c r="G533" s="21"/>
      <c r="H533" s="22"/>
    </row>
    <row r="534" spans="1:8" ht="20.100000000000001" customHeight="1" thickBot="1" x14ac:dyDescent="0.25">
      <c r="A534" s="121"/>
      <c r="B534" s="65" t="s">
        <v>23</v>
      </c>
      <c r="C534" s="69"/>
      <c r="D534" s="69"/>
      <c r="E534" s="69"/>
      <c r="F534" s="69"/>
      <c r="G534" s="69"/>
      <c r="H534" s="69"/>
    </row>
    <row r="535" spans="1:8" ht="20.100000000000001" customHeight="1" thickTop="1" x14ac:dyDescent="0.2">
      <c r="A535" s="109" t="s">
        <v>7</v>
      </c>
      <c r="B535" s="10" t="s">
        <v>118</v>
      </c>
      <c r="C535" s="21">
        <v>0.38007117437722421</v>
      </c>
      <c r="D535" s="22">
        <v>0.40166204986149584</v>
      </c>
      <c r="E535" s="21">
        <v>0.46839443742098608</v>
      </c>
      <c r="F535" s="22">
        <v>0.5504132231404959</v>
      </c>
      <c r="G535" s="21">
        <v>0.50377833753148615</v>
      </c>
      <c r="H535" s="22">
        <v>0.56191289496157126</v>
      </c>
    </row>
    <row r="536" spans="1:8" ht="20.100000000000001" customHeight="1" x14ac:dyDescent="0.2">
      <c r="A536" s="110"/>
      <c r="B536" s="10" t="s">
        <v>119</v>
      </c>
      <c r="C536" s="21">
        <v>3.2740213523131674E-2</v>
      </c>
      <c r="D536" s="22">
        <v>2.4007386888273315E-2</v>
      </c>
      <c r="E536" s="21">
        <v>1.4538558786346398E-2</v>
      </c>
      <c r="F536" s="22">
        <v>4.7933884297520664E-2</v>
      </c>
      <c r="G536" s="21">
        <v>6.9899244332493699E-2</v>
      </c>
      <c r="H536" s="22">
        <v>9.9060631938514096E-2</v>
      </c>
    </row>
    <row r="537" spans="1:8" ht="20.100000000000001" customHeight="1" x14ac:dyDescent="0.2">
      <c r="A537" s="110"/>
      <c r="B537" s="10" t="s">
        <v>120</v>
      </c>
      <c r="C537" s="21">
        <v>4.2704626334519576E-3</v>
      </c>
      <c r="D537" s="22">
        <v>3.5087719298245612E-2</v>
      </c>
      <c r="E537" s="21">
        <v>4.1087231352718079E-2</v>
      </c>
      <c r="F537" s="22">
        <v>5.7024793388429751E-2</v>
      </c>
      <c r="G537" s="21">
        <v>6.9269521410579349E-2</v>
      </c>
      <c r="H537" s="22">
        <v>6.3193851409052093E-2</v>
      </c>
    </row>
    <row r="538" spans="1:8" ht="20.100000000000001" customHeight="1" x14ac:dyDescent="0.2">
      <c r="A538" s="110"/>
      <c r="B538" s="10" t="s">
        <v>121</v>
      </c>
      <c r="C538" s="21">
        <v>4.9822064056939501E-3</v>
      </c>
      <c r="D538" s="22">
        <v>8.3102493074792248E-3</v>
      </c>
      <c r="E538" s="21">
        <v>8.8495575221238937E-3</v>
      </c>
      <c r="F538" s="22">
        <v>4.9586776859504135E-3</v>
      </c>
      <c r="G538" s="21">
        <v>5.6675062972292188E-3</v>
      </c>
      <c r="H538" s="22">
        <v>1.7079419299743809E-3</v>
      </c>
    </row>
    <row r="539" spans="1:8" ht="20.100000000000001" customHeight="1" x14ac:dyDescent="0.2">
      <c r="A539" s="110"/>
      <c r="B539" s="10" t="s">
        <v>122</v>
      </c>
      <c r="C539" s="21">
        <v>0.57793594306049823</v>
      </c>
      <c r="D539" s="22">
        <v>0.53093259464450604</v>
      </c>
      <c r="E539" s="21">
        <v>0.46713021491782553</v>
      </c>
      <c r="F539" s="22">
        <v>0.33966942148760332</v>
      </c>
      <c r="G539" s="21">
        <v>0.3513853904282116</v>
      </c>
      <c r="H539" s="22">
        <v>0.27412467976088811</v>
      </c>
    </row>
    <row r="540" spans="1:8" ht="20.100000000000001" customHeight="1" thickBot="1" x14ac:dyDescent="0.25">
      <c r="A540" s="115"/>
      <c r="B540" s="24" t="s">
        <v>7</v>
      </c>
      <c r="C540" s="23">
        <v>1</v>
      </c>
      <c r="D540" s="23">
        <v>1</v>
      </c>
      <c r="E540" s="23">
        <v>1</v>
      </c>
      <c r="F540" s="23">
        <v>1</v>
      </c>
      <c r="G540" s="23">
        <v>1</v>
      </c>
      <c r="H540" s="23">
        <v>1</v>
      </c>
    </row>
    <row r="541" spans="1:8" ht="20.100000000000001" customHeight="1" thickTop="1" x14ac:dyDescent="0.2"/>
    <row r="542" spans="1:8" ht="32.25" customHeight="1" thickBot="1" x14ac:dyDescent="0.25">
      <c r="A542" s="1" t="s">
        <v>131</v>
      </c>
      <c r="B542" s="2"/>
      <c r="C542" s="2"/>
      <c r="D542" s="2"/>
      <c r="E542" s="2"/>
      <c r="F542" s="2"/>
      <c r="G542" s="2"/>
    </row>
    <row r="543" spans="1:8" ht="32.25" customHeight="1" thickTop="1" thickBot="1" x14ac:dyDescent="0.25">
      <c r="A543" s="106" t="s">
        <v>56</v>
      </c>
      <c r="B543" s="55" t="s">
        <v>126</v>
      </c>
      <c r="C543" s="35" t="s">
        <v>155</v>
      </c>
      <c r="D543" s="35" t="s">
        <v>156</v>
      </c>
      <c r="E543" s="35" t="s">
        <v>157</v>
      </c>
      <c r="F543" s="35" t="s">
        <v>158</v>
      </c>
      <c r="G543" s="35" t="s">
        <v>159</v>
      </c>
      <c r="H543" s="35" t="s">
        <v>191</v>
      </c>
    </row>
    <row r="544" spans="1:8" ht="20.100000000000001" customHeight="1" thickTop="1" x14ac:dyDescent="0.2">
      <c r="A544" s="119" t="s">
        <v>27</v>
      </c>
      <c r="B544" s="10" t="s">
        <v>118</v>
      </c>
      <c r="C544" s="11">
        <v>5</v>
      </c>
      <c r="D544" s="12" t="s">
        <v>77</v>
      </c>
      <c r="E544" s="11">
        <v>7</v>
      </c>
      <c r="F544" s="12">
        <v>14</v>
      </c>
      <c r="G544" s="11">
        <v>14</v>
      </c>
      <c r="H544" s="12">
        <v>11</v>
      </c>
    </row>
    <row r="545" spans="1:8" ht="20.100000000000001" customHeight="1" x14ac:dyDescent="0.2">
      <c r="A545" s="120"/>
      <c r="B545" s="10" t="s">
        <v>119</v>
      </c>
      <c r="C545" s="11" t="s">
        <v>77</v>
      </c>
      <c r="D545" s="12">
        <v>0</v>
      </c>
      <c r="E545" s="11">
        <v>0</v>
      </c>
      <c r="F545" s="12">
        <v>0</v>
      </c>
      <c r="G545" s="11" t="s">
        <v>77</v>
      </c>
      <c r="H545" s="12" t="s">
        <v>77</v>
      </c>
    </row>
    <row r="546" spans="1:8" ht="20.100000000000001" customHeight="1" x14ac:dyDescent="0.2">
      <c r="A546" s="120"/>
      <c r="B546" s="10" t="s">
        <v>120</v>
      </c>
      <c r="C546" s="11">
        <v>0</v>
      </c>
      <c r="D546" s="12">
        <v>0</v>
      </c>
      <c r="E546" s="11" t="s">
        <v>77</v>
      </c>
      <c r="F546" s="12">
        <v>0</v>
      </c>
      <c r="G546" s="11">
        <v>0</v>
      </c>
      <c r="H546" s="12" t="s">
        <v>77</v>
      </c>
    </row>
    <row r="547" spans="1:8" ht="20.100000000000001" customHeight="1" x14ac:dyDescent="0.2">
      <c r="A547" s="120"/>
      <c r="B547" s="10" t="s">
        <v>121</v>
      </c>
      <c r="C547" s="11">
        <v>0</v>
      </c>
      <c r="D547" s="12" t="s">
        <v>77</v>
      </c>
      <c r="E547" s="11">
        <v>0</v>
      </c>
      <c r="F547" s="12">
        <v>0</v>
      </c>
      <c r="G547" s="11">
        <v>0</v>
      </c>
      <c r="H547" s="12"/>
    </row>
    <row r="548" spans="1:8" ht="20.100000000000001" customHeight="1" x14ac:dyDescent="0.2">
      <c r="A548" s="120"/>
      <c r="B548" s="10" t="s">
        <v>122</v>
      </c>
      <c r="C548" s="11">
        <v>9</v>
      </c>
      <c r="D548" s="12" t="s">
        <v>77</v>
      </c>
      <c r="E548" s="11">
        <v>10</v>
      </c>
      <c r="F548" s="12">
        <v>9</v>
      </c>
      <c r="G548" s="11">
        <v>6</v>
      </c>
      <c r="H548" s="12" t="s">
        <v>77</v>
      </c>
    </row>
    <row r="549" spans="1:8" ht="20.100000000000001" customHeight="1" thickBot="1" x14ac:dyDescent="0.25">
      <c r="A549" s="121"/>
      <c r="B549" s="65" t="s">
        <v>23</v>
      </c>
      <c r="C549" s="66">
        <v>16</v>
      </c>
      <c r="D549" s="66">
        <v>8</v>
      </c>
      <c r="E549" s="66">
        <v>18</v>
      </c>
      <c r="F549" s="66">
        <v>23</v>
      </c>
      <c r="G549" s="66">
        <v>24</v>
      </c>
      <c r="H549" s="66">
        <v>17</v>
      </c>
    </row>
    <row r="550" spans="1:8" ht="20.100000000000001" customHeight="1" thickTop="1" x14ac:dyDescent="0.2">
      <c r="A550" s="119" t="s">
        <v>28</v>
      </c>
      <c r="B550" s="10" t="s">
        <v>118</v>
      </c>
      <c r="C550" s="11">
        <v>484</v>
      </c>
      <c r="D550" s="12">
        <v>415</v>
      </c>
      <c r="E550" s="11">
        <v>696</v>
      </c>
      <c r="F550" s="12">
        <v>623</v>
      </c>
      <c r="G550" s="11">
        <v>751</v>
      </c>
      <c r="H550" s="12">
        <v>634</v>
      </c>
    </row>
    <row r="551" spans="1:8" ht="20.100000000000001" customHeight="1" x14ac:dyDescent="0.2">
      <c r="A551" s="120"/>
      <c r="B551" s="10" t="s">
        <v>119</v>
      </c>
      <c r="C551" s="11">
        <v>37</v>
      </c>
      <c r="D551" s="12">
        <v>26</v>
      </c>
      <c r="E551" s="11">
        <v>23</v>
      </c>
      <c r="F551" s="12">
        <v>57</v>
      </c>
      <c r="G551" s="11">
        <v>103</v>
      </c>
      <c r="H551" s="12">
        <v>111</v>
      </c>
    </row>
    <row r="552" spans="1:8" ht="20.100000000000001" customHeight="1" x14ac:dyDescent="0.2">
      <c r="A552" s="120"/>
      <c r="B552" s="10" t="s">
        <v>120</v>
      </c>
      <c r="C552" s="11">
        <v>5</v>
      </c>
      <c r="D552" s="12">
        <v>37</v>
      </c>
      <c r="E552" s="11">
        <v>62</v>
      </c>
      <c r="F552" s="12">
        <v>67</v>
      </c>
      <c r="G552" s="11">
        <v>104</v>
      </c>
      <c r="H552" s="12">
        <v>70</v>
      </c>
    </row>
    <row r="553" spans="1:8" ht="20.100000000000001" customHeight="1" x14ac:dyDescent="0.2">
      <c r="A553" s="120"/>
      <c r="B553" s="10" t="s">
        <v>121</v>
      </c>
      <c r="C553" s="11">
        <v>7</v>
      </c>
      <c r="D553" s="12">
        <v>8</v>
      </c>
      <c r="E553" s="11">
        <v>14</v>
      </c>
      <c r="F553" s="12">
        <v>6</v>
      </c>
      <c r="G553" s="11">
        <v>9</v>
      </c>
      <c r="H553" s="12" t="s">
        <v>77</v>
      </c>
    </row>
    <row r="554" spans="1:8" ht="20.100000000000001" customHeight="1" x14ac:dyDescent="0.2">
      <c r="A554" s="120"/>
      <c r="B554" s="10" t="s">
        <v>122</v>
      </c>
      <c r="C554" s="11">
        <v>755</v>
      </c>
      <c r="D554" s="12">
        <v>562</v>
      </c>
      <c r="E554" s="11">
        <v>703</v>
      </c>
      <c r="F554" s="12">
        <v>390</v>
      </c>
      <c r="G554" s="11">
        <v>542</v>
      </c>
      <c r="H554" s="12">
        <v>311</v>
      </c>
    </row>
    <row r="555" spans="1:8" ht="20.100000000000001" customHeight="1" thickBot="1" x14ac:dyDescent="0.25">
      <c r="A555" s="121"/>
      <c r="B555" s="65" t="s">
        <v>23</v>
      </c>
      <c r="C555" s="66">
        <v>1288</v>
      </c>
      <c r="D555" s="66">
        <v>1048</v>
      </c>
      <c r="E555" s="66">
        <v>1498</v>
      </c>
      <c r="F555" s="66">
        <v>1143</v>
      </c>
      <c r="G555" s="66">
        <v>1509</v>
      </c>
      <c r="H555" s="66">
        <v>1128</v>
      </c>
    </row>
    <row r="556" spans="1:8" ht="20.100000000000001" customHeight="1" thickTop="1" x14ac:dyDescent="0.2">
      <c r="A556" s="119" t="s">
        <v>29</v>
      </c>
      <c r="B556" s="10" t="s">
        <v>118</v>
      </c>
      <c r="C556" s="11">
        <v>24</v>
      </c>
      <c r="D556" s="12">
        <v>5</v>
      </c>
      <c r="E556" s="11">
        <v>26</v>
      </c>
      <c r="F556" s="12">
        <v>25</v>
      </c>
      <c r="G556" s="11">
        <v>27</v>
      </c>
      <c r="H556" s="12">
        <v>13</v>
      </c>
    </row>
    <row r="557" spans="1:8" ht="20.100000000000001" customHeight="1" x14ac:dyDescent="0.2">
      <c r="A557" s="120"/>
      <c r="B557" s="10" t="s">
        <v>119</v>
      </c>
      <c r="C557" s="11">
        <v>6</v>
      </c>
      <c r="D557" s="12">
        <v>0</v>
      </c>
      <c r="E557" s="11">
        <v>0</v>
      </c>
      <c r="F557" s="12">
        <v>1</v>
      </c>
      <c r="G557" s="11">
        <v>4</v>
      </c>
      <c r="H557" s="12">
        <v>4</v>
      </c>
    </row>
    <row r="558" spans="1:8" ht="20.100000000000001" customHeight="1" x14ac:dyDescent="0.2">
      <c r="A558" s="120"/>
      <c r="B558" s="10" t="s">
        <v>120</v>
      </c>
      <c r="C558" s="11">
        <v>1</v>
      </c>
      <c r="D558" s="12">
        <v>1</v>
      </c>
      <c r="E558" s="11">
        <v>2</v>
      </c>
      <c r="F558" s="12">
        <v>2</v>
      </c>
      <c r="G558" s="11">
        <v>6</v>
      </c>
      <c r="H558" s="12">
        <v>3</v>
      </c>
    </row>
    <row r="559" spans="1:8" ht="20.100000000000001" customHeight="1" x14ac:dyDescent="0.2">
      <c r="A559" s="120"/>
      <c r="B559" s="10" t="s">
        <v>121</v>
      </c>
      <c r="C559" s="11"/>
      <c r="D559" s="12"/>
      <c r="E559" s="11"/>
      <c r="F559" s="12"/>
      <c r="G559" s="11"/>
      <c r="H559" s="12"/>
    </row>
    <row r="560" spans="1:8" ht="20.100000000000001" customHeight="1" x14ac:dyDescent="0.2">
      <c r="A560" s="120"/>
      <c r="B560" s="10" t="s">
        <v>122</v>
      </c>
      <c r="C560" s="11">
        <v>38</v>
      </c>
      <c r="D560" s="12">
        <v>7</v>
      </c>
      <c r="E560" s="11">
        <v>24</v>
      </c>
      <c r="F560" s="12">
        <v>10</v>
      </c>
      <c r="G560" s="11">
        <v>9</v>
      </c>
      <c r="H560" s="12">
        <v>6</v>
      </c>
    </row>
    <row r="561" spans="1:8" ht="20.100000000000001" customHeight="1" thickBot="1" x14ac:dyDescent="0.25">
      <c r="A561" s="121"/>
      <c r="B561" s="65" t="s">
        <v>23</v>
      </c>
      <c r="C561" s="66">
        <v>69</v>
      </c>
      <c r="D561" s="66">
        <v>13</v>
      </c>
      <c r="E561" s="66">
        <v>52</v>
      </c>
      <c r="F561" s="66">
        <v>38</v>
      </c>
      <c r="G561" s="66">
        <v>46</v>
      </c>
      <c r="H561" s="66">
        <v>26</v>
      </c>
    </row>
    <row r="562" spans="1:8" ht="20.100000000000001" customHeight="1" thickTop="1" x14ac:dyDescent="0.2">
      <c r="A562" s="119" t="s">
        <v>30</v>
      </c>
      <c r="B562" s="10" t="s">
        <v>118</v>
      </c>
      <c r="C562" s="11">
        <v>21</v>
      </c>
      <c r="D562" s="12">
        <v>11</v>
      </c>
      <c r="E562" s="11">
        <v>12</v>
      </c>
      <c r="F562" s="12">
        <v>4</v>
      </c>
      <c r="G562" s="11">
        <v>8</v>
      </c>
      <c r="H562" s="12"/>
    </row>
    <row r="563" spans="1:8" ht="20.100000000000001" customHeight="1" x14ac:dyDescent="0.2">
      <c r="A563" s="120"/>
      <c r="B563" s="10" t="s">
        <v>119</v>
      </c>
      <c r="C563" s="11">
        <v>1</v>
      </c>
      <c r="D563" s="12">
        <v>0</v>
      </c>
      <c r="E563" s="11">
        <v>0</v>
      </c>
      <c r="F563" s="12">
        <v>0</v>
      </c>
      <c r="G563" s="11">
        <v>0</v>
      </c>
      <c r="H563" s="12"/>
    </row>
    <row r="564" spans="1:8" ht="20.100000000000001" customHeight="1" x14ac:dyDescent="0.2">
      <c r="A564" s="120"/>
      <c r="B564" s="10" t="s">
        <v>120</v>
      </c>
      <c r="C564" s="11">
        <v>0</v>
      </c>
      <c r="D564" s="12">
        <v>0</v>
      </c>
      <c r="E564" s="11">
        <v>0</v>
      </c>
      <c r="F564" s="12">
        <v>0</v>
      </c>
      <c r="G564" s="11">
        <v>0</v>
      </c>
      <c r="H564" s="12"/>
    </row>
    <row r="565" spans="1:8" ht="20.100000000000001" customHeight="1" x14ac:dyDescent="0.2">
      <c r="A565" s="120"/>
      <c r="B565" s="10" t="s">
        <v>121</v>
      </c>
      <c r="C565" s="11"/>
      <c r="D565" s="12"/>
      <c r="E565" s="11"/>
      <c r="F565" s="12"/>
      <c r="G565" s="11"/>
      <c r="H565" s="12"/>
    </row>
    <row r="566" spans="1:8" ht="20.100000000000001" customHeight="1" x14ac:dyDescent="0.2">
      <c r="A566" s="120"/>
      <c r="B566" s="10" t="s">
        <v>122</v>
      </c>
      <c r="C566" s="11">
        <v>10</v>
      </c>
      <c r="D566" s="12">
        <v>3</v>
      </c>
      <c r="E566" s="11">
        <v>2</v>
      </c>
      <c r="F566" s="12">
        <v>2</v>
      </c>
      <c r="G566" s="11">
        <v>1</v>
      </c>
      <c r="H566" s="12"/>
    </row>
    <row r="567" spans="1:8" ht="20.100000000000001" customHeight="1" thickBot="1" x14ac:dyDescent="0.25">
      <c r="A567" s="121"/>
      <c r="B567" s="65" t="s">
        <v>23</v>
      </c>
      <c r="C567" s="66">
        <v>32</v>
      </c>
      <c r="D567" s="66">
        <v>14</v>
      </c>
      <c r="E567" s="66">
        <v>14</v>
      </c>
      <c r="F567" s="66">
        <v>6</v>
      </c>
      <c r="G567" s="66">
        <v>9</v>
      </c>
      <c r="H567" s="66"/>
    </row>
    <row r="568" spans="1:8" ht="20.100000000000001" customHeight="1" thickTop="1" x14ac:dyDescent="0.2">
      <c r="A568" s="109" t="s">
        <v>7</v>
      </c>
      <c r="B568" s="10" t="s">
        <v>118</v>
      </c>
      <c r="C568" s="11">
        <v>534</v>
      </c>
      <c r="D568" s="12">
        <v>435</v>
      </c>
      <c r="E568" s="11">
        <v>741</v>
      </c>
      <c r="F568" s="12">
        <v>666</v>
      </c>
      <c r="G568" s="11">
        <v>800</v>
      </c>
      <c r="H568" s="12">
        <v>658</v>
      </c>
    </row>
    <row r="569" spans="1:8" ht="20.100000000000001" customHeight="1" x14ac:dyDescent="0.2">
      <c r="A569" s="110"/>
      <c r="B569" s="10" t="s">
        <v>119</v>
      </c>
      <c r="C569" s="11">
        <v>46</v>
      </c>
      <c r="D569" s="12">
        <v>26</v>
      </c>
      <c r="E569" s="11">
        <v>23</v>
      </c>
      <c r="F569" s="12">
        <v>58</v>
      </c>
      <c r="G569" s="11">
        <v>111</v>
      </c>
      <c r="H569" s="12">
        <v>116</v>
      </c>
    </row>
    <row r="570" spans="1:8" ht="20.100000000000001" customHeight="1" x14ac:dyDescent="0.2">
      <c r="A570" s="110"/>
      <c r="B570" s="10" t="s">
        <v>120</v>
      </c>
      <c r="C570" s="11">
        <v>6</v>
      </c>
      <c r="D570" s="12">
        <v>38</v>
      </c>
      <c r="E570" s="11">
        <v>65</v>
      </c>
      <c r="F570" s="12">
        <v>69</v>
      </c>
      <c r="G570" s="11">
        <v>110</v>
      </c>
      <c r="H570" s="12">
        <v>74</v>
      </c>
    </row>
    <row r="571" spans="1:8" ht="20.100000000000001" customHeight="1" x14ac:dyDescent="0.2">
      <c r="A571" s="110"/>
      <c r="B571" s="10" t="s">
        <v>121</v>
      </c>
      <c r="C571" s="11">
        <v>7</v>
      </c>
      <c r="D571" s="12">
        <v>9</v>
      </c>
      <c r="E571" s="11">
        <v>14</v>
      </c>
      <c r="F571" s="12">
        <v>6</v>
      </c>
      <c r="G571" s="11">
        <v>9</v>
      </c>
      <c r="H571" s="12">
        <v>2</v>
      </c>
    </row>
    <row r="572" spans="1:8" ht="20.100000000000001" customHeight="1" x14ac:dyDescent="0.2">
      <c r="A572" s="110"/>
      <c r="B572" s="10" t="s">
        <v>122</v>
      </c>
      <c r="C572" s="11">
        <v>812</v>
      </c>
      <c r="D572" s="12">
        <v>575</v>
      </c>
      <c r="E572" s="11">
        <v>739</v>
      </c>
      <c r="F572" s="12">
        <v>411</v>
      </c>
      <c r="G572" s="11">
        <v>558</v>
      </c>
      <c r="H572" s="12">
        <v>321</v>
      </c>
    </row>
    <row r="573" spans="1:8" ht="20.100000000000001" customHeight="1" thickBot="1" x14ac:dyDescent="0.25">
      <c r="A573" s="115"/>
      <c r="B573" s="24" t="s">
        <v>7</v>
      </c>
      <c r="C573" s="25">
        <v>1405</v>
      </c>
      <c r="D573" s="25">
        <v>1083</v>
      </c>
      <c r="E573" s="25">
        <v>1582</v>
      </c>
      <c r="F573" s="25">
        <v>1210</v>
      </c>
      <c r="G573" s="25">
        <v>1588</v>
      </c>
      <c r="H573" s="25">
        <v>1171</v>
      </c>
    </row>
    <row r="574" spans="1:8" ht="20.100000000000001" customHeight="1" thickTop="1" x14ac:dyDescent="0.2"/>
    <row r="575" spans="1:8" ht="32.25" customHeight="1" thickBot="1" x14ac:dyDescent="0.25">
      <c r="A575" s="1" t="s">
        <v>132</v>
      </c>
      <c r="B575" s="2"/>
      <c r="C575" s="2"/>
      <c r="D575" s="2"/>
      <c r="E575" s="2"/>
      <c r="F575" s="2"/>
      <c r="G575" s="2"/>
    </row>
    <row r="576" spans="1:8" ht="32.25" customHeight="1" thickTop="1" thickBot="1" x14ac:dyDescent="0.25">
      <c r="A576" s="106" t="s">
        <v>56</v>
      </c>
      <c r="B576" s="55" t="s">
        <v>126</v>
      </c>
      <c r="C576" s="35" t="s">
        <v>155</v>
      </c>
      <c r="D576" s="35" t="s">
        <v>156</v>
      </c>
      <c r="E576" s="35" t="s">
        <v>157</v>
      </c>
      <c r="F576" s="35" t="s">
        <v>158</v>
      </c>
      <c r="G576" s="35" t="s">
        <v>159</v>
      </c>
      <c r="H576" s="35" t="s">
        <v>191</v>
      </c>
    </row>
    <row r="577" spans="1:8" ht="20.100000000000001" customHeight="1" thickTop="1" x14ac:dyDescent="0.2">
      <c r="A577" s="119" t="s">
        <v>27</v>
      </c>
      <c r="B577" s="10" t="s">
        <v>118</v>
      </c>
      <c r="C577" s="21">
        <v>0.3125</v>
      </c>
      <c r="D577" s="22" t="s">
        <v>161</v>
      </c>
      <c r="E577" s="21">
        <v>0.3888888888888889</v>
      </c>
      <c r="F577" s="22">
        <v>0.60869565217391308</v>
      </c>
      <c r="G577" s="21">
        <v>0.58333333333333337</v>
      </c>
      <c r="H577" s="22">
        <v>0.6470588235294118</v>
      </c>
    </row>
    <row r="578" spans="1:8" ht="20.100000000000001" customHeight="1" x14ac:dyDescent="0.2">
      <c r="A578" s="120"/>
      <c r="B578" s="10" t="s">
        <v>119</v>
      </c>
      <c r="C578" s="21" t="s">
        <v>161</v>
      </c>
      <c r="D578" s="22">
        <v>0</v>
      </c>
      <c r="E578" s="21">
        <v>0</v>
      </c>
      <c r="F578" s="22">
        <v>0</v>
      </c>
      <c r="G578" s="21" t="s">
        <v>161</v>
      </c>
      <c r="H578" s="22" t="s">
        <v>161</v>
      </c>
    </row>
    <row r="579" spans="1:8" ht="20.100000000000001" customHeight="1" x14ac:dyDescent="0.2">
      <c r="A579" s="120"/>
      <c r="B579" s="10" t="s">
        <v>120</v>
      </c>
      <c r="C579" s="21">
        <v>0</v>
      </c>
      <c r="D579" s="22">
        <v>0</v>
      </c>
      <c r="E579" s="21" t="s">
        <v>161</v>
      </c>
      <c r="F579" s="22">
        <v>0</v>
      </c>
      <c r="G579" s="21">
        <v>0</v>
      </c>
      <c r="H579" s="22" t="s">
        <v>161</v>
      </c>
    </row>
    <row r="580" spans="1:8" ht="20.100000000000001" customHeight="1" x14ac:dyDescent="0.2">
      <c r="A580" s="120"/>
      <c r="B580" s="10" t="s">
        <v>121</v>
      </c>
      <c r="C580" s="21">
        <v>0</v>
      </c>
      <c r="D580" s="22" t="s">
        <v>161</v>
      </c>
      <c r="E580" s="21">
        <v>0</v>
      </c>
      <c r="F580" s="22">
        <v>0</v>
      </c>
      <c r="G580" s="21">
        <v>0</v>
      </c>
      <c r="H580" s="22"/>
    </row>
    <row r="581" spans="1:8" ht="20.100000000000001" customHeight="1" x14ac:dyDescent="0.2">
      <c r="A581" s="120"/>
      <c r="B581" s="10" t="s">
        <v>122</v>
      </c>
      <c r="C581" s="21">
        <v>0.5625</v>
      </c>
      <c r="D581" s="22" t="s">
        <v>161</v>
      </c>
      <c r="E581" s="21">
        <v>0.55555555555555558</v>
      </c>
      <c r="F581" s="22">
        <v>0.39130434782608697</v>
      </c>
      <c r="G581" s="21">
        <v>0.25</v>
      </c>
      <c r="H581" s="22" t="s">
        <v>161</v>
      </c>
    </row>
    <row r="582" spans="1:8" ht="20.100000000000001" customHeight="1" thickBot="1" x14ac:dyDescent="0.25">
      <c r="A582" s="121"/>
      <c r="B582" s="65" t="s">
        <v>23</v>
      </c>
      <c r="C582" s="69">
        <v>1</v>
      </c>
      <c r="D582" s="69">
        <v>1</v>
      </c>
      <c r="E582" s="69">
        <v>1</v>
      </c>
      <c r="F582" s="69">
        <v>1</v>
      </c>
      <c r="G582" s="69">
        <v>1</v>
      </c>
      <c r="H582" s="69">
        <v>1</v>
      </c>
    </row>
    <row r="583" spans="1:8" ht="20.100000000000001" customHeight="1" thickTop="1" x14ac:dyDescent="0.2">
      <c r="A583" s="119" t="s">
        <v>28</v>
      </c>
      <c r="B583" s="10" t="s">
        <v>118</v>
      </c>
      <c r="C583" s="21">
        <v>0.37577639751552794</v>
      </c>
      <c r="D583" s="22">
        <v>0.39599236641221375</v>
      </c>
      <c r="E583" s="21">
        <v>0.46461949265687585</v>
      </c>
      <c r="F583" s="22">
        <v>0.54505686789151353</v>
      </c>
      <c r="G583" s="21">
        <v>0.49768058316766073</v>
      </c>
      <c r="H583" s="22">
        <v>0.56205673758865249</v>
      </c>
    </row>
    <row r="584" spans="1:8" ht="20.100000000000001" customHeight="1" x14ac:dyDescent="0.2">
      <c r="A584" s="120"/>
      <c r="B584" s="10" t="s">
        <v>119</v>
      </c>
      <c r="C584" s="21">
        <v>2.872670807453416E-2</v>
      </c>
      <c r="D584" s="22">
        <v>2.4809160305343511E-2</v>
      </c>
      <c r="E584" s="21">
        <v>1.5353805073431242E-2</v>
      </c>
      <c r="F584" s="22">
        <v>4.9868766404199474E-2</v>
      </c>
      <c r="G584" s="21">
        <v>6.8257123923127896E-2</v>
      </c>
      <c r="H584" s="22">
        <v>9.8404255319148939E-2</v>
      </c>
    </row>
    <row r="585" spans="1:8" ht="20.100000000000001" customHeight="1" x14ac:dyDescent="0.2">
      <c r="A585" s="120"/>
      <c r="B585" s="10" t="s">
        <v>120</v>
      </c>
      <c r="C585" s="21">
        <v>3.8819875776397515E-3</v>
      </c>
      <c r="D585" s="22">
        <v>3.5305343511450385E-2</v>
      </c>
      <c r="E585" s="21">
        <v>4.1388518024032039E-2</v>
      </c>
      <c r="F585" s="22">
        <v>5.8617672790901139E-2</v>
      </c>
      <c r="G585" s="21">
        <v>6.8919814446653418E-2</v>
      </c>
      <c r="H585" s="22">
        <v>6.2056737588652482E-2</v>
      </c>
    </row>
    <row r="586" spans="1:8" ht="20.100000000000001" customHeight="1" x14ac:dyDescent="0.2">
      <c r="A586" s="120"/>
      <c r="B586" s="10" t="s">
        <v>121</v>
      </c>
      <c r="C586" s="21">
        <v>5.434782608695652E-3</v>
      </c>
      <c r="D586" s="22">
        <v>7.6335877862595417E-3</v>
      </c>
      <c r="E586" s="21">
        <v>9.3457943925233638E-3</v>
      </c>
      <c r="F586" s="22">
        <v>5.2493438320209973E-3</v>
      </c>
      <c r="G586" s="21">
        <v>5.9642147117296221E-3</v>
      </c>
      <c r="H586" s="22" t="s">
        <v>161</v>
      </c>
    </row>
    <row r="587" spans="1:8" ht="20.100000000000001" customHeight="1" x14ac:dyDescent="0.2">
      <c r="A587" s="120"/>
      <c r="B587" s="10" t="s">
        <v>122</v>
      </c>
      <c r="C587" s="21">
        <v>0.58618012422360244</v>
      </c>
      <c r="D587" s="22">
        <v>0.5362595419847328</v>
      </c>
      <c r="E587" s="21">
        <v>0.46929238985313754</v>
      </c>
      <c r="F587" s="22">
        <v>0.34120734908136485</v>
      </c>
      <c r="G587" s="21">
        <v>0.35917826375082834</v>
      </c>
      <c r="H587" s="22">
        <v>0.27570921985815605</v>
      </c>
    </row>
    <row r="588" spans="1:8" ht="20.100000000000001" customHeight="1" thickBot="1" x14ac:dyDescent="0.25">
      <c r="A588" s="121"/>
      <c r="B588" s="65" t="s">
        <v>23</v>
      </c>
      <c r="C588" s="69">
        <v>1</v>
      </c>
      <c r="D588" s="69">
        <v>1</v>
      </c>
      <c r="E588" s="69">
        <v>1</v>
      </c>
      <c r="F588" s="69">
        <v>1</v>
      </c>
      <c r="G588" s="69">
        <v>1</v>
      </c>
      <c r="H588" s="69"/>
    </row>
    <row r="589" spans="1:8" ht="20.100000000000001" customHeight="1" thickTop="1" x14ac:dyDescent="0.2">
      <c r="A589" s="119" t="s">
        <v>29</v>
      </c>
      <c r="B589" s="10" t="s">
        <v>118</v>
      </c>
      <c r="C589" s="21">
        <v>0.34782608695652173</v>
      </c>
      <c r="D589" s="22">
        <v>0.38461538461538464</v>
      </c>
      <c r="E589" s="21">
        <v>0.5</v>
      </c>
      <c r="F589" s="22">
        <v>0.65789473684210531</v>
      </c>
      <c r="G589" s="21">
        <v>0.58695652173913049</v>
      </c>
      <c r="H589" s="22">
        <v>0.5</v>
      </c>
    </row>
    <row r="590" spans="1:8" ht="20.100000000000001" customHeight="1" x14ac:dyDescent="0.2">
      <c r="A590" s="120"/>
      <c r="B590" s="10" t="s">
        <v>119</v>
      </c>
      <c r="C590" s="21">
        <v>8.6956521739130432E-2</v>
      </c>
      <c r="D590" s="22">
        <v>0</v>
      </c>
      <c r="E590" s="21">
        <v>0</v>
      </c>
      <c r="F590" s="22">
        <v>2.6315789473684209E-2</v>
      </c>
      <c r="G590" s="21">
        <v>8.6956521739130432E-2</v>
      </c>
      <c r="H590" s="22">
        <v>0.15384615384615385</v>
      </c>
    </row>
    <row r="591" spans="1:8" ht="20.100000000000001" customHeight="1" x14ac:dyDescent="0.2">
      <c r="A591" s="120"/>
      <c r="B591" s="10" t="s">
        <v>120</v>
      </c>
      <c r="C591" s="21">
        <v>1.4492753623188406E-2</v>
      </c>
      <c r="D591" s="22">
        <v>7.6923076923076927E-2</v>
      </c>
      <c r="E591" s="21">
        <v>3.8461538461538464E-2</v>
      </c>
      <c r="F591" s="22">
        <v>5.2631578947368418E-2</v>
      </c>
      <c r="G591" s="21">
        <v>0.13043478260869565</v>
      </c>
      <c r="H591" s="22">
        <v>0.11538461538461539</v>
      </c>
    </row>
    <row r="592" spans="1:8" ht="20.100000000000001" customHeight="1" x14ac:dyDescent="0.2">
      <c r="A592" s="120"/>
      <c r="B592" s="10" t="s">
        <v>121</v>
      </c>
      <c r="C592" s="21"/>
      <c r="D592" s="22"/>
      <c r="E592" s="21"/>
      <c r="F592" s="22"/>
      <c r="G592" s="21"/>
      <c r="H592" s="22"/>
    </row>
    <row r="593" spans="1:8" ht="20.100000000000001" customHeight="1" x14ac:dyDescent="0.2">
      <c r="A593" s="120"/>
      <c r="B593" s="10" t="s">
        <v>122</v>
      </c>
      <c r="C593" s="21">
        <v>0.55072463768115942</v>
      </c>
      <c r="D593" s="22">
        <v>0.53846153846153844</v>
      </c>
      <c r="E593" s="21">
        <v>0.46153846153846156</v>
      </c>
      <c r="F593" s="22">
        <v>0.26315789473684209</v>
      </c>
      <c r="G593" s="21">
        <v>0.19565217391304349</v>
      </c>
      <c r="H593" s="22">
        <v>0.23076923076923078</v>
      </c>
    </row>
    <row r="594" spans="1:8" ht="20.100000000000001" customHeight="1" thickBot="1" x14ac:dyDescent="0.25">
      <c r="A594" s="121"/>
      <c r="B594" s="65" t="s">
        <v>23</v>
      </c>
      <c r="C594" s="69">
        <v>1</v>
      </c>
      <c r="D594" s="69">
        <v>1</v>
      </c>
      <c r="E594" s="69">
        <v>1</v>
      </c>
      <c r="F594" s="69">
        <v>1</v>
      </c>
      <c r="G594" s="69">
        <v>1</v>
      </c>
      <c r="H594" s="69">
        <v>1</v>
      </c>
    </row>
    <row r="595" spans="1:8" ht="20.100000000000001" customHeight="1" thickTop="1" x14ac:dyDescent="0.2">
      <c r="A595" s="119" t="s">
        <v>30</v>
      </c>
      <c r="B595" s="10" t="s">
        <v>118</v>
      </c>
      <c r="C595" s="21">
        <v>0.65625</v>
      </c>
      <c r="D595" s="22">
        <v>0.7857142857142857</v>
      </c>
      <c r="E595" s="21">
        <v>0.8571428571428571</v>
      </c>
      <c r="F595" s="22">
        <v>0.66666666666666663</v>
      </c>
      <c r="G595" s="21">
        <v>0.88888888888888884</v>
      </c>
      <c r="H595" s="22"/>
    </row>
    <row r="596" spans="1:8" ht="20.100000000000001" customHeight="1" x14ac:dyDescent="0.2">
      <c r="A596" s="120"/>
      <c r="B596" s="10" t="s">
        <v>119</v>
      </c>
      <c r="C596" s="21">
        <v>3.125E-2</v>
      </c>
      <c r="D596" s="22">
        <v>0</v>
      </c>
      <c r="E596" s="21">
        <v>0</v>
      </c>
      <c r="F596" s="22">
        <v>0</v>
      </c>
      <c r="G596" s="21">
        <v>0</v>
      </c>
      <c r="H596" s="22"/>
    </row>
    <row r="597" spans="1:8" ht="20.100000000000001" customHeight="1" x14ac:dyDescent="0.2">
      <c r="A597" s="120"/>
      <c r="B597" s="10" t="s">
        <v>120</v>
      </c>
      <c r="C597" s="21">
        <v>0</v>
      </c>
      <c r="D597" s="22">
        <v>0</v>
      </c>
      <c r="E597" s="21">
        <v>0</v>
      </c>
      <c r="F597" s="22">
        <v>0</v>
      </c>
      <c r="G597" s="21">
        <v>0</v>
      </c>
      <c r="H597" s="22"/>
    </row>
    <row r="598" spans="1:8" ht="20.100000000000001" customHeight="1" x14ac:dyDescent="0.2">
      <c r="A598" s="120"/>
      <c r="B598" s="10" t="s">
        <v>121</v>
      </c>
      <c r="C598" s="21"/>
      <c r="D598" s="22"/>
      <c r="E598" s="21"/>
      <c r="F598" s="22"/>
      <c r="G598" s="21"/>
      <c r="H598" s="22"/>
    </row>
    <row r="599" spans="1:8" ht="20.100000000000001" customHeight="1" x14ac:dyDescent="0.2">
      <c r="A599" s="120"/>
      <c r="B599" s="10" t="s">
        <v>122</v>
      </c>
      <c r="C599" s="21">
        <v>0.3125</v>
      </c>
      <c r="D599" s="22">
        <v>0.21428571428571427</v>
      </c>
      <c r="E599" s="21">
        <v>0.14285714285714285</v>
      </c>
      <c r="F599" s="22">
        <v>0.33333333333333331</v>
      </c>
      <c r="G599" s="21">
        <v>0.1111111111111111</v>
      </c>
      <c r="H599" s="22"/>
    </row>
    <row r="600" spans="1:8" ht="20.100000000000001" customHeight="1" thickBot="1" x14ac:dyDescent="0.25">
      <c r="A600" s="121"/>
      <c r="B600" s="65" t="s">
        <v>23</v>
      </c>
      <c r="C600" s="69">
        <v>1</v>
      </c>
      <c r="D600" s="69">
        <v>1</v>
      </c>
      <c r="E600" s="69">
        <v>1</v>
      </c>
      <c r="F600" s="69">
        <v>1</v>
      </c>
      <c r="G600" s="69">
        <v>1</v>
      </c>
      <c r="H600" s="69"/>
    </row>
    <row r="601" spans="1:8" ht="20.100000000000001" customHeight="1" thickTop="1" x14ac:dyDescent="0.2">
      <c r="A601" s="109" t="s">
        <v>7</v>
      </c>
      <c r="B601" s="10" t="s">
        <v>118</v>
      </c>
      <c r="C601" s="21">
        <v>0.38007117437722421</v>
      </c>
      <c r="D601" s="22">
        <v>0.40166204986149584</v>
      </c>
      <c r="E601" s="21">
        <v>0.46839443742098608</v>
      </c>
      <c r="F601" s="22">
        <v>0.5504132231404959</v>
      </c>
      <c r="G601" s="21">
        <v>0.50377833753148615</v>
      </c>
      <c r="H601" s="22">
        <v>0.56191289496157126</v>
      </c>
    </row>
    <row r="602" spans="1:8" ht="20.100000000000001" customHeight="1" x14ac:dyDescent="0.2">
      <c r="A602" s="110"/>
      <c r="B602" s="10" t="s">
        <v>119</v>
      </c>
      <c r="C602" s="21">
        <v>3.2740213523131674E-2</v>
      </c>
      <c r="D602" s="22">
        <v>2.4007386888273315E-2</v>
      </c>
      <c r="E602" s="21">
        <v>1.4538558786346398E-2</v>
      </c>
      <c r="F602" s="22">
        <v>4.7933884297520664E-2</v>
      </c>
      <c r="G602" s="21">
        <v>6.9899244332493699E-2</v>
      </c>
      <c r="H602" s="22">
        <v>9.9060631938514096E-2</v>
      </c>
    </row>
    <row r="603" spans="1:8" ht="20.100000000000001" customHeight="1" x14ac:dyDescent="0.2">
      <c r="A603" s="110"/>
      <c r="B603" s="10" t="s">
        <v>120</v>
      </c>
      <c r="C603" s="21">
        <v>4.2704626334519576E-3</v>
      </c>
      <c r="D603" s="22">
        <v>3.5087719298245612E-2</v>
      </c>
      <c r="E603" s="21">
        <v>4.1087231352718079E-2</v>
      </c>
      <c r="F603" s="22">
        <v>5.7024793388429751E-2</v>
      </c>
      <c r="G603" s="21">
        <v>6.9269521410579349E-2</v>
      </c>
      <c r="H603" s="22">
        <v>6.3193851409052093E-2</v>
      </c>
    </row>
    <row r="604" spans="1:8" ht="20.100000000000001" customHeight="1" x14ac:dyDescent="0.2">
      <c r="A604" s="110"/>
      <c r="B604" s="10" t="s">
        <v>121</v>
      </c>
      <c r="C604" s="21">
        <v>4.9822064056939501E-3</v>
      </c>
      <c r="D604" s="22">
        <v>8.3102493074792248E-3</v>
      </c>
      <c r="E604" s="21">
        <v>8.8495575221238937E-3</v>
      </c>
      <c r="F604" s="22">
        <v>4.9586776859504135E-3</v>
      </c>
      <c r="G604" s="21">
        <v>5.6675062972292188E-3</v>
      </c>
      <c r="H604" s="22">
        <v>1.7079419299743809E-3</v>
      </c>
    </row>
    <row r="605" spans="1:8" ht="20.100000000000001" customHeight="1" x14ac:dyDescent="0.2">
      <c r="A605" s="110"/>
      <c r="B605" s="10" t="s">
        <v>122</v>
      </c>
      <c r="C605" s="21">
        <v>0.57793594306049823</v>
      </c>
      <c r="D605" s="22">
        <v>0.53093259464450604</v>
      </c>
      <c r="E605" s="21">
        <v>0.46713021491782553</v>
      </c>
      <c r="F605" s="22">
        <v>0.33966942148760332</v>
      </c>
      <c r="G605" s="21">
        <v>0.3513853904282116</v>
      </c>
      <c r="H605" s="22">
        <v>0.27412467976088811</v>
      </c>
    </row>
    <row r="606" spans="1:8" ht="20.100000000000001" customHeight="1" thickBot="1" x14ac:dyDescent="0.25">
      <c r="A606" s="115"/>
      <c r="B606" s="24" t="s">
        <v>7</v>
      </c>
      <c r="C606" s="23">
        <v>1</v>
      </c>
      <c r="D606" s="23">
        <v>1</v>
      </c>
      <c r="E606" s="23">
        <v>1</v>
      </c>
      <c r="F606" s="23">
        <v>1</v>
      </c>
      <c r="G606" s="23">
        <v>1</v>
      </c>
      <c r="H606" s="23">
        <v>1</v>
      </c>
    </row>
    <row r="607" spans="1:8" ht="20.100000000000001" customHeight="1" thickTop="1" x14ac:dyDescent="0.2"/>
    <row r="608" spans="1:8" ht="32.25" customHeight="1" thickBot="1" x14ac:dyDescent="0.25">
      <c r="A608" s="1" t="s">
        <v>133</v>
      </c>
      <c r="B608" s="2"/>
      <c r="C608" s="2"/>
      <c r="D608" s="2"/>
      <c r="E608" s="2"/>
      <c r="F608" s="2"/>
      <c r="G608" s="2"/>
    </row>
    <row r="609" spans="1:8" ht="32.25" customHeight="1" thickTop="1" thickBot="1" x14ac:dyDescent="0.25">
      <c r="A609" s="106" t="s">
        <v>112</v>
      </c>
      <c r="B609" s="55" t="s">
        <v>126</v>
      </c>
      <c r="C609" s="35" t="s">
        <v>155</v>
      </c>
      <c r="D609" s="35" t="s">
        <v>156</v>
      </c>
      <c r="E609" s="35" t="s">
        <v>157</v>
      </c>
      <c r="F609" s="35" t="s">
        <v>158</v>
      </c>
      <c r="G609" s="35" t="s">
        <v>159</v>
      </c>
      <c r="H609" s="35" t="s">
        <v>191</v>
      </c>
    </row>
    <row r="610" spans="1:8" ht="20.100000000000001" customHeight="1" thickTop="1" x14ac:dyDescent="0.2">
      <c r="A610" s="119" t="s">
        <v>60</v>
      </c>
      <c r="B610" s="10" t="s">
        <v>118</v>
      </c>
      <c r="C610" s="11" t="s">
        <v>77</v>
      </c>
      <c r="D610" s="12" t="s">
        <v>77</v>
      </c>
      <c r="E610" s="11">
        <v>7</v>
      </c>
      <c r="F610" s="12">
        <v>14</v>
      </c>
      <c r="G610" s="11">
        <v>9</v>
      </c>
      <c r="H610" s="12" t="s">
        <v>77</v>
      </c>
    </row>
    <row r="611" spans="1:8" ht="20.100000000000001" customHeight="1" x14ac:dyDescent="0.2">
      <c r="A611" s="120"/>
      <c r="B611" s="10" t="s">
        <v>119</v>
      </c>
      <c r="C611" s="11" t="s">
        <v>77</v>
      </c>
      <c r="D611" s="12">
        <v>0</v>
      </c>
      <c r="E611" s="11">
        <v>0</v>
      </c>
      <c r="F611" s="12" t="s">
        <v>77</v>
      </c>
      <c r="G611" s="11">
        <v>0</v>
      </c>
      <c r="H611" s="12" t="s">
        <v>77</v>
      </c>
    </row>
    <row r="612" spans="1:8" ht="20.100000000000001" customHeight="1" x14ac:dyDescent="0.2">
      <c r="A612" s="120"/>
      <c r="B612" s="10" t="s">
        <v>120</v>
      </c>
      <c r="C612" s="11">
        <v>0</v>
      </c>
      <c r="D612" s="12">
        <v>0</v>
      </c>
      <c r="E612" s="11">
        <v>0</v>
      </c>
      <c r="F612" s="12" t="s">
        <v>77</v>
      </c>
      <c r="G612" s="11">
        <v>0</v>
      </c>
      <c r="H612" s="12"/>
    </row>
    <row r="613" spans="1:8" ht="20.100000000000001" customHeight="1" x14ac:dyDescent="0.2">
      <c r="A613" s="120"/>
      <c r="B613" s="10" t="s">
        <v>121</v>
      </c>
      <c r="C613" s="11"/>
      <c r="D613" s="12"/>
      <c r="E613" s="11"/>
      <c r="F613" s="12"/>
      <c r="G613" s="11"/>
      <c r="H613" s="12"/>
    </row>
    <row r="614" spans="1:8" ht="20.100000000000001" customHeight="1" x14ac:dyDescent="0.2">
      <c r="A614" s="120"/>
      <c r="B614" s="10" t="s">
        <v>122</v>
      </c>
      <c r="C614" s="11">
        <v>5</v>
      </c>
      <c r="D614" s="12" t="s">
        <v>77</v>
      </c>
      <c r="E614" s="11" t="s">
        <v>77</v>
      </c>
      <c r="F614" s="12" t="s">
        <v>77</v>
      </c>
      <c r="G614" s="11" t="s">
        <v>77</v>
      </c>
      <c r="H614" s="12"/>
    </row>
    <row r="615" spans="1:8" ht="20.100000000000001" customHeight="1" thickBot="1" x14ac:dyDescent="0.25">
      <c r="A615" s="121"/>
      <c r="B615" s="65" t="s">
        <v>23</v>
      </c>
      <c r="C615" s="66">
        <v>10</v>
      </c>
      <c r="D615" s="66">
        <v>7</v>
      </c>
      <c r="E615" s="66">
        <v>9</v>
      </c>
      <c r="F615" s="66">
        <v>20</v>
      </c>
      <c r="G615" s="66">
        <v>12</v>
      </c>
      <c r="H615" s="66" t="s">
        <v>77</v>
      </c>
    </row>
    <row r="616" spans="1:8" ht="20.100000000000001" customHeight="1" thickTop="1" x14ac:dyDescent="0.2">
      <c r="A616" s="119" t="s">
        <v>61</v>
      </c>
      <c r="B616" s="10" t="s">
        <v>118</v>
      </c>
      <c r="C616" s="11">
        <v>343</v>
      </c>
      <c r="D616" s="12">
        <v>274</v>
      </c>
      <c r="E616" s="11">
        <v>465</v>
      </c>
      <c r="F616" s="12">
        <v>401</v>
      </c>
      <c r="G616" s="11">
        <v>464</v>
      </c>
      <c r="H616" s="12">
        <v>401</v>
      </c>
    </row>
    <row r="617" spans="1:8" ht="20.100000000000001" customHeight="1" x14ac:dyDescent="0.2">
      <c r="A617" s="120"/>
      <c r="B617" s="10" t="s">
        <v>119</v>
      </c>
      <c r="C617" s="11">
        <v>21</v>
      </c>
      <c r="D617" s="12">
        <v>14</v>
      </c>
      <c r="E617" s="11">
        <v>12</v>
      </c>
      <c r="F617" s="12">
        <v>33</v>
      </c>
      <c r="G617" s="11">
        <v>76</v>
      </c>
      <c r="H617" s="12">
        <v>70</v>
      </c>
    </row>
    <row r="618" spans="1:8" ht="20.100000000000001" customHeight="1" x14ac:dyDescent="0.2">
      <c r="A618" s="120"/>
      <c r="B618" s="10" t="s">
        <v>120</v>
      </c>
      <c r="C618" s="11" t="s">
        <v>77</v>
      </c>
      <c r="D618" s="12">
        <v>17</v>
      </c>
      <c r="E618" s="11">
        <v>45</v>
      </c>
      <c r="F618" s="12">
        <v>38</v>
      </c>
      <c r="G618" s="11">
        <v>66</v>
      </c>
      <c r="H618" s="12">
        <v>49</v>
      </c>
    </row>
    <row r="619" spans="1:8" ht="20.100000000000001" customHeight="1" x14ac:dyDescent="0.2">
      <c r="A619" s="120"/>
      <c r="B619" s="10" t="s">
        <v>121</v>
      </c>
      <c r="C619" s="11">
        <v>6</v>
      </c>
      <c r="D619" s="12">
        <v>8</v>
      </c>
      <c r="E619" s="11">
        <v>11</v>
      </c>
      <c r="F619" s="12" t="s">
        <v>77</v>
      </c>
      <c r="G619" s="11">
        <v>6</v>
      </c>
      <c r="H619" s="12" t="s">
        <v>77</v>
      </c>
    </row>
    <row r="620" spans="1:8" ht="20.100000000000001" customHeight="1" x14ac:dyDescent="0.2">
      <c r="A620" s="120"/>
      <c r="B620" s="10" t="s">
        <v>122</v>
      </c>
      <c r="C620" s="11">
        <v>526</v>
      </c>
      <c r="D620" s="12">
        <v>365</v>
      </c>
      <c r="E620" s="11">
        <v>471</v>
      </c>
      <c r="F620" s="12">
        <v>238</v>
      </c>
      <c r="G620" s="11">
        <v>332</v>
      </c>
      <c r="H620" s="12">
        <v>223</v>
      </c>
    </row>
    <row r="621" spans="1:8" ht="20.100000000000001" customHeight="1" thickBot="1" x14ac:dyDescent="0.25">
      <c r="A621" s="121"/>
      <c r="B621" s="65" t="s">
        <v>23</v>
      </c>
      <c r="C621" s="66">
        <v>899</v>
      </c>
      <c r="D621" s="66">
        <v>678</v>
      </c>
      <c r="E621" s="66">
        <v>1004</v>
      </c>
      <c r="F621" s="66">
        <v>714</v>
      </c>
      <c r="G621" s="66">
        <v>944</v>
      </c>
      <c r="H621" s="66">
        <v>744</v>
      </c>
    </row>
    <row r="622" spans="1:8" ht="20.100000000000001" customHeight="1" thickTop="1" x14ac:dyDescent="0.2">
      <c r="A622" s="119" t="s">
        <v>62</v>
      </c>
      <c r="B622" s="10" t="s">
        <v>118</v>
      </c>
      <c r="C622" s="11">
        <v>5</v>
      </c>
      <c r="D622" s="12">
        <v>8</v>
      </c>
      <c r="E622" s="11">
        <v>11</v>
      </c>
      <c r="F622" s="12">
        <v>10</v>
      </c>
      <c r="G622" s="11">
        <v>14</v>
      </c>
      <c r="H622" s="12">
        <v>9</v>
      </c>
    </row>
    <row r="623" spans="1:8" ht="20.100000000000001" customHeight="1" x14ac:dyDescent="0.2">
      <c r="A623" s="120"/>
      <c r="B623" s="10" t="s">
        <v>119</v>
      </c>
      <c r="C623" s="11">
        <v>0</v>
      </c>
      <c r="D623" s="12">
        <v>0</v>
      </c>
      <c r="E623" s="11">
        <v>0</v>
      </c>
      <c r="F623" s="12" t="s">
        <v>77</v>
      </c>
      <c r="G623" s="11" t="s">
        <v>77</v>
      </c>
      <c r="H623" s="12" t="s">
        <v>77</v>
      </c>
    </row>
    <row r="624" spans="1:8" ht="20.100000000000001" customHeight="1" x14ac:dyDescent="0.2">
      <c r="A624" s="120"/>
      <c r="B624" s="10" t="s">
        <v>120</v>
      </c>
      <c r="C624" s="11">
        <v>0</v>
      </c>
      <c r="D624" s="12">
        <v>0</v>
      </c>
      <c r="E624" s="11" t="s">
        <v>77</v>
      </c>
      <c r="F624" s="12">
        <v>0</v>
      </c>
      <c r="G624" s="11" t="s">
        <v>77</v>
      </c>
      <c r="H624" s="12" t="s">
        <v>77</v>
      </c>
    </row>
    <row r="625" spans="1:8" ht="20.100000000000001" customHeight="1" x14ac:dyDescent="0.2">
      <c r="A625" s="120"/>
      <c r="B625" s="10" t="s">
        <v>121</v>
      </c>
      <c r="C625" s="11"/>
      <c r="D625" s="12"/>
      <c r="E625" s="11"/>
      <c r="F625" s="12"/>
      <c r="G625" s="11"/>
      <c r="H625" s="12"/>
    </row>
    <row r="626" spans="1:8" ht="20.100000000000001" customHeight="1" x14ac:dyDescent="0.2">
      <c r="A626" s="120"/>
      <c r="B626" s="10" t="s">
        <v>122</v>
      </c>
      <c r="C626" s="11">
        <v>6</v>
      </c>
      <c r="D626" s="12">
        <v>6</v>
      </c>
      <c r="E626" s="11">
        <v>7</v>
      </c>
      <c r="F626" s="12">
        <v>6</v>
      </c>
      <c r="G626" s="11" t="s">
        <v>77</v>
      </c>
      <c r="H626" s="12" t="s">
        <v>77</v>
      </c>
    </row>
    <row r="627" spans="1:8" ht="20.100000000000001" customHeight="1" thickBot="1" x14ac:dyDescent="0.25">
      <c r="A627" s="121"/>
      <c r="B627" s="65" t="s">
        <v>23</v>
      </c>
      <c r="C627" s="66">
        <v>11</v>
      </c>
      <c r="D627" s="66">
        <v>14</v>
      </c>
      <c r="E627" s="66">
        <v>20</v>
      </c>
      <c r="F627" s="66">
        <v>17</v>
      </c>
      <c r="G627" s="66">
        <v>19</v>
      </c>
      <c r="H627" s="66">
        <v>15</v>
      </c>
    </row>
    <row r="628" spans="1:8" ht="20.100000000000001" customHeight="1" thickTop="1" x14ac:dyDescent="0.2">
      <c r="A628" s="119" t="s">
        <v>63</v>
      </c>
      <c r="B628" s="10" t="s">
        <v>118</v>
      </c>
      <c r="C628" s="11">
        <v>0</v>
      </c>
      <c r="D628" s="12">
        <v>5</v>
      </c>
      <c r="E628" s="11" t="s">
        <v>77</v>
      </c>
      <c r="F628" s="12" t="s">
        <v>77</v>
      </c>
      <c r="G628" s="11" t="s">
        <v>77</v>
      </c>
      <c r="H628" s="12" t="s">
        <v>77</v>
      </c>
    </row>
    <row r="629" spans="1:8" ht="20.100000000000001" customHeight="1" x14ac:dyDescent="0.2">
      <c r="A629" s="120"/>
      <c r="B629" s="10" t="s">
        <v>119</v>
      </c>
      <c r="C629" s="11" t="s">
        <v>77</v>
      </c>
      <c r="D629" s="12">
        <v>0</v>
      </c>
      <c r="E629" s="11" t="s">
        <v>77</v>
      </c>
      <c r="F629" s="12">
        <v>0</v>
      </c>
      <c r="G629" s="11" t="s">
        <v>77</v>
      </c>
      <c r="H629" s="12"/>
    </row>
    <row r="630" spans="1:8" ht="20.100000000000001" customHeight="1" x14ac:dyDescent="0.2">
      <c r="A630" s="120"/>
      <c r="B630" s="10" t="s">
        <v>120</v>
      </c>
      <c r="C630" s="11">
        <v>0</v>
      </c>
      <c r="D630" s="12">
        <v>0</v>
      </c>
      <c r="E630" s="11">
        <v>0</v>
      </c>
      <c r="F630" s="12" t="s">
        <v>77</v>
      </c>
      <c r="G630" s="11">
        <v>0</v>
      </c>
      <c r="H630" s="12"/>
    </row>
    <row r="631" spans="1:8" ht="20.100000000000001" customHeight="1" x14ac:dyDescent="0.2">
      <c r="A631" s="120"/>
      <c r="B631" s="10" t="s">
        <v>121</v>
      </c>
      <c r="C631" s="11"/>
      <c r="D631" s="12"/>
      <c r="E631" s="11"/>
      <c r="F631" s="12"/>
      <c r="G631" s="11"/>
      <c r="H631" s="12"/>
    </row>
    <row r="632" spans="1:8" ht="20.100000000000001" customHeight="1" x14ac:dyDescent="0.2">
      <c r="A632" s="120"/>
      <c r="B632" s="10" t="s">
        <v>122</v>
      </c>
      <c r="C632" s="11" t="s">
        <v>77</v>
      </c>
      <c r="D632" s="12" t="s">
        <v>77</v>
      </c>
      <c r="E632" s="11" t="s">
        <v>77</v>
      </c>
      <c r="F632" s="12">
        <v>0</v>
      </c>
      <c r="G632" s="11" t="s">
        <v>77</v>
      </c>
      <c r="H632" s="12"/>
    </row>
    <row r="633" spans="1:8" ht="20.100000000000001" customHeight="1" thickBot="1" x14ac:dyDescent="0.25">
      <c r="A633" s="121"/>
      <c r="B633" s="65" t="s">
        <v>23</v>
      </c>
      <c r="C633" s="66" t="s">
        <v>77</v>
      </c>
      <c r="D633" s="66">
        <v>7</v>
      </c>
      <c r="E633" s="66">
        <v>5</v>
      </c>
      <c r="F633" s="66" t="s">
        <v>77</v>
      </c>
      <c r="G633" s="66">
        <v>5</v>
      </c>
      <c r="H633" s="66" t="s">
        <v>77</v>
      </c>
    </row>
    <row r="634" spans="1:8" ht="20.100000000000001" customHeight="1" thickTop="1" x14ac:dyDescent="0.2">
      <c r="A634" s="109" t="s">
        <v>64</v>
      </c>
      <c r="B634" s="10" t="s">
        <v>118</v>
      </c>
      <c r="C634" s="11">
        <v>11</v>
      </c>
      <c r="D634" s="12" t="s">
        <v>77</v>
      </c>
      <c r="E634" s="11">
        <v>18</v>
      </c>
      <c r="F634" s="12">
        <v>10</v>
      </c>
      <c r="G634" s="11">
        <v>26</v>
      </c>
      <c r="H634" s="12">
        <v>19</v>
      </c>
    </row>
    <row r="635" spans="1:8" ht="20.100000000000001" customHeight="1" x14ac:dyDescent="0.2">
      <c r="A635" s="110"/>
      <c r="B635" s="10" t="s">
        <v>119</v>
      </c>
      <c r="C635" s="11">
        <v>0</v>
      </c>
      <c r="D635" s="12">
        <v>0</v>
      </c>
      <c r="E635" s="11">
        <v>0</v>
      </c>
      <c r="F635" s="12" t="s">
        <v>77</v>
      </c>
      <c r="G635" s="11" t="s">
        <v>77</v>
      </c>
      <c r="H635" s="12" t="s">
        <v>77</v>
      </c>
    </row>
    <row r="636" spans="1:8" ht="20.100000000000001" customHeight="1" x14ac:dyDescent="0.2">
      <c r="A636" s="110"/>
      <c r="B636" s="10" t="s">
        <v>120</v>
      </c>
      <c r="C636" s="11">
        <v>0</v>
      </c>
      <c r="D636" s="12" t="s">
        <v>77</v>
      </c>
      <c r="E636" s="11">
        <v>0</v>
      </c>
      <c r="F636" s="12" t="s">
        <v>77</v>
      </c>
      <c r="G636" s="11" t="s">
        <v>77</v>
      </c>
      <c r="H636" s="12" t="s">
        <v>77</v>
      </c>
    </row>
    <row r="637" spans="1:8" ht="20.100000000000001" customHeight="1" x14ac:dyDescent="0.2">
      <c r="A637" s="110"/>
      <c r="B637" s="10" t="s">
        <v>121</v>
      </c>
      <c r="C637" s="11">
        <v>0</v>
      </c>
      <c r="D637" s="12">
        <v>0</v>
      </c>
      <c r="E637" s="11" t="s">
        <v>77</v>
      </c>
      <c r="F637" s="12">
        <v>0</v>
      </c>
      <c r="G637" s="11">
        <v>0</v>
      </c>
      <c r="H637" s="12"/>
    </row>
    <row r="638" spans="1:8" ht="20.100000000000001" customHeight="1" x14ac:dyDescent="0.2">
      <c r="A638" s="110"/>
      <c r="B638" s="10" t="s">
        <v>122</v>
      </c>
      <c r="C638" s="11">
        <v>18</v>
      </c>
      <c r="D638" s="12">
        <v>15</v>
      </c>
      <c r="E638" s="11">
        <v>16</v>
      </c>
      <c r="F638" s="12">
        <v>14</v>
      </c>
      <c r="G638" s="11">
        <v>17</v>
      </c>
      <c r="H638" s="12">
        <v>7</v>
      </c>
    </row>
    <row r="639" spans="1:8" ht="20.100000000000001" customHeight="1" thickBot="1" x14ac:dyDescent="0.25">
      <c r="A639" s="114"/>
      <c r="B639" s="65" t="s">
        <v>23</v>
      </c>
      <c r="C639" s="66">
        <v>29</v>
      </c>
      <c r="D639" s="66">
        <v>20</v>
      </c>
      <c r="E639" s="66">
        <v>35</v>
      </c>
      <c r="F639" s="66">
        <v>26</v>
      </c>
      <c r="G639" s="66">
        <v>49</v>
      </c>
      <c r="H639" s="66">
        <v>29</v>
      </c>
    </row>
    <row r="640" spans="1:8" ht="20.100000000000001" customHeight="1" thickTop="1" x14ac:dyDescent="0.2">
      <c r="A640" s="119" t="s">
        <v>65</v>
      </c>
      <c r="B640" s="10" t="s">
        <v>118</v>
      </c>
      <c r="C640" s="11">
        <v>94</v>
      </c>
      <c r="D640" s="12">
        <v>79</v>
      </c>
      <c r="E640" s="11">
        <v>158</v>
      </c>
      <c r="F640" s="12">
        <v>158</v>
      </c>
      <c r="G640" s="11">
        <v>217</v>
      </c>
      <c r="H640" s="12">
        <v>185</v>
      </c>
    </row>
    <row r="641" spans="1:8" ht="20.100000000000001" customHeight="1" x14ac:dyDescent="0.2">
      <c r="A641" s="120"/>
      <c r="B641" s="10" t="s">
        <v>119</v>
      </c>
      <c r="C641" s="11">
        <v>11</v>
      </c>
      <c r="D641" s="12">
        <v>8</v>
      </c>
      <c r="E641" s="11">
        <v>8</v>
      </c>
      <c r="F641" s="12">
        <v>16</v>
      </c>
      <c r="G641" s="11">
        <v>19</v>
      </c>
      <c r="H641" s="12">
        <v>31</v>
      </c>
    </row>
    <row r="642" spans="1:8" ht="20.100000000000001" customHeight="1" x14ac:dyDescent="0.2">
      <c r="A642" s="120"/>
      <c r="B642" s="10" t="s">
        <v>120</v>
      </c>
      <c r="C642" s="11" t="s">
        <v>77</v>
      </c>
      <c r="D642" s="12">
        <v>15</v>
      </c>
      <c r="E642" s="11">
        <v>15</v>
      </c>
      <c r="F642" s="12">
        <v>22</v>
      </c>
      <c r="G642" s="11">
        <v>31</v>
      </c>
      <c r="H642" s="12">
        <v>17</v>
      </c>
    </row>
    <row r="643" spans="1:8" ht="20.100000000000001" customHeight="1" x14ac:dyDescent="0.2">
      <c r="A643" s="120"/>
      <c r="B643" s="10" t="s">
        <v>121</v>
      </c>
      <c r="C643" s="11">
        <v>0</v>
      </c>
      <c r="D643" s="12">
        <v>0</v>
      </c>
      <c r="E643" s="11" t="s">
        <v>77</v>
      </c>
      <c r="F643" s="12" t="s">
        <v>77</v>
      </c>
      <c r="G643" s="11" t="s">
        <v>77</v>
      </c>
      <c r="H643" s="12"/>
    </row>
    <row r="644" spans="1:8" ht="20.100000000000001" customHeight="1" x14ac:dyDescent="0.2">
      <c r="A644" s="120"/>
      <c r="B644" s="10" t="s">
        <v>122</v>
      </c>
      <c r="C644" s="11">
        <v>152</v>
      </c>
      <c r="D644" s="12">
        <v>130</v>
      </c>
      <c r="E644" s="11">
        <v>187</v>
      </c>
      <c r="F644" s="12">
        <v>103</v>
      </c>
      <c r="G644" s="11">
        <v>153</v>
      </c>
      <c r="H644" s="12">
        <v>69</v>
      </c>
    </row>
    <row r="645" spans="1:8" ht="20.100000000000001" customHeight="1" thickBot="1" x14ac:dyDescent="0.25">
      <c r="A645" s="168"/>
      <c r="B645" s="65" t="s">
        <v>23</v>
      </c>
      <c r="C645" s="66">
        <v>258</v>
      </c>
      <c r="D645" s="66">
        <v>232</v>
      </c>
      <c r="E645" s="66">
        <v>370</v>
      </c>
      <c r="F645" s="66">
        <v>301</v>
      </c>
      <c r="G645" s="66">
        <v>422</v>
      </c>
      <c r="H645" s="66">
        <v>302</v>
      </c>
    </row>
    <row r="646" spans="1:8" ht="20.100000000000001" customHeight="1" thickTop="1" x14ac:dyDescent="0.2">
      <c r="A646" s="119" t="s">
        <v>66</v>
      </c>
      <c r="B646" s="10" t="s">
        <v>118</v>
      </c>
      <c r="C646" s="11">
        <v>12</v>
      </c>
      <c r="D646" s="12">
        <v>10</v>
      </c>
      <c r="E646" s="11">
        <v>15</v>
      </c>
      <c r="F646" s="12">
        <v>13</v>
      </c>
      <c r="G646" s="11">
        <v>14</v>
      </c>
      <c r="H646" s="12">
        <v>10</v>
      </c>
    </row>
    <row r="647" spans="1:8" ht="20.100000000000001" customHeight="1" x14ac:dyDescent="0.2">
      <c r="A647" s="120"/>
      <c r="B647" s="10" t="s">
        <v>119</v>
      </c>
      <c r="C647" s="11">
        <v>0</v>
      </c>
      <c r="D647" s="12">
        <v>0</v>
      </c>
      <c r="E647" s="11" t="s">
        <v>77</v>
      </c>
      <c r="F647" s="12" t="s">
        <v>77</v>
      </c>
      <c r="G647" s="11" t="s">
        <v>77</v>
      </c>
      <c r="H647" s="12" t="s">
        <v>77</v>
      </c>
    </row>
    <row r="648" spans="1:8" ht="20.100000000000001" customHeight="1" x14ac:dyDescent="0.2">
      <c r="A648" s="120"/>
      <c r="B648" s="10" t="s">
        <v>120</v>
      </c>
      <c r="C648" s="11">
        <v>0</v>
      </c>
      <c r="D648" s="12" t="s">
        <v>77</v>
      </c>
      <c r="E648" s="11">
        <v>0</v>
      </c>
      <c r="F648" s="12" t="s">
        <v>77</v>
      </c>
      <c r="G648" s="11" t="s">
        <v>77</v>
      </c>
      <c r="H648" s="12" t="s">
        <v>77</v>
      </c>
    </row>
    <row r="649" spans="1:8" ht="20.100000000000001" customHeight="1" x14ac:dyDescent="0.2">
      <c r="A649" s="120"/>
      <c r="B649" s="10" t="s">
        <v>121</v>
      </c>
      <c r="C649" s="11"/>
      <c r="D649" s="12"/>
      <c r="E649" s="11"/>
      <c r="F649" s="12"/>
      <c r="G649" s="11"/>
      <c r="H649" s="12"/>
    </row>
    <row r="650" spans="1:8" ht="20.100000000000001" customHeight="1" x14ac:dyDescent="0.2">
      <c r="A650" s="120"/>
      <c r="B650" s="10" t="s">
        <v>122</v>
      </c>
      <c r="C650" s="11">
        <v>19</v>
      </c>
      <c r="D650" s="12">
        <v>11</v>
      </c>
      <c r="E650" s="11">
        <v>9</v>
      </c>
      <c r="F650" s="12">
        <v>10</v>
      </c>
      <c r="G650" s="11">
        <v>10</v>
      </c>
      <c r="H650" s="12" t="s">
        <v>77</v>
      </c>
    </row>
    <row r="651" spans="1:8" ht="20.100000000000001" customHeight="1" thickBot="1" x14ac:dyDescent="0.25">
      <c r="A651" s="168"/>
      <c r="B651" s="65" t="s">
        <v>23</v>
      </c>
      <c r="C651" s="66">
        <v>31</v>
      </c>
      <c r="D651" s="66">
        <v>24</v>
      </c>
      <c r="E651" s="66">
        <v>25</v>
      </c>
      <c r="F651" s="66">
        <v>28</v>
      </c>
      <c r="G651" s="66">
        <v>27</v>
      </c>
      <c r="H651" s="66">
        <v>16</v>
      </c>
    </row>
    <row r="652" spans="1:8" ht="20.100000000000001" customHeight="1" thickTop="1" x14ac:dyDescent="0.2">
      <c r="A652" s="119" t="s">
        <v>29</v>
      </c>
      <c r="B652" s="10" t="s">
        <v>118</v>
      </c>
      <c r="C652" s="11">
        <v>41</v>
      </c>
      <c r="D652" s="12">
        <v>38</v>
      </c>
      <c r="E652" s="11">
        <v>52</v>
      </c>
      <c r="F652" s="12">
        <v>55</v>
      </c>
      <c r="G652" s="11">
        <v>44</v>
      </c>
      <c r="H652" s="12">
        <v>27</v>
      </c>
    </row>
    <row r="653" spans="1:8" ht="20.100000000000001" customHeight="1" x14ac:dyDescent="0.2">
      <c r="A653" s="120"/>
      <c r="B653" s="10" t="s">
        <v>119</v>
      </c>
      <c r="C653" s="11">
        <v>10</v>
      </c>
      <c r="D653" s="12">
        <v>3</v>
      </c>
      <c r="E653" s="11">
        <v>1</v>
      </c>
      <c r="F653" s="12">
        <v>2</v>
      </c>
      <c r="G653" s="11">
        <v>8</v>
      </c>
      <c r="H653" s="12">
        <v>8</v>
      </c>
    </row>
    <row r="654" spans="1:8" ht="20.100000000000001" customHeight="1" x14ac:dyDescent="0.2">
      <c r="A654" s="120"/>
      <c r="B654" s="10" t="s">
        <v>120</v>
      </c>
      <c r="C654" s="11">
        <v>2</v>
      </c>
      <c r="D654" s="12">
        <v>2</v>
      </c>
      <c r="E654" s="11">
        <v>3</v>
      </c>
      <c r="F654" s="12">
        <v>4</v>
      </c>
      <c r="G654" s="11">
        <v>8</v>
      </c>
      <c r="H654" s="12">
        <v>5</v>
      </c>
    </row>
    <row r="655" spans="1:8" ht="20.100000000000001" customHeight="1" x14ac:dyDescent="0.2">
      <c r="A655" s="120"/>
      <c r="B655" s="10" t="s">
        <v>121</v>
      </c>
      <c r="C655" s="11">
        <v>1</v>
      </c>
      <c r="D655" s="12">
        <v>1</v>
      </c>
      <c r="E655" s="11">
        <v>0</v>
      </c>
      <c r="F655" s="12">
        <v>0</v>
      </c>
      <c r="G655" s="11">
        <v>1</v>
      </c>
      <c r="H655" s="12">
        <v>1</v>
      </c>
    </row>
    <row r="656" spans="1:8" ht="20.100000000000001" customHeight="1" x14ac:dyDescent="0.2">
      <c r="A656" s="120"/>
      <c r="B656" s="10" t="s">
        <v>122</v>
      </c>
      <c r="C656" s="11">
        <v>72</v>
      </c>
      <c r="D656" s="12">
        <v>38</v>
      </c>
      <c r="E656" s="11">
        <v>43</v>
      </c>
      <c r="F656" s="12">
        <v>33</v>
      </c>
      <c r="G656" s="11">
        <v>38</v>
      </c>
      <c r="H656" s="12">
        <v>13</v>
      </c>
    </row>
    <row r="657" spans="1:8" ht="20.100000000000001" customHeight="1" thickBot="1" x14ac:dyDescent="0.25">
      <c r="A657" s="168"/>
      <c r="B657" s="65" t="s">
        <v>23</v>
      </c>
      <c r="C657" s="66">
        <v>126</v>
      </c>
      <c r="D657" s="66">
        <v>82</v>
      </c>
      <c r="E657" s="66">
        <v>99</v>
      </c>
      <c r="F657" s="66">
        <v>94</v>
      </c>
      <c r="G657" s="66">
        <v>99</v>
      </c>
      <c r="H657" s="66">
        <v>54</v>
      </c>
    </row>
    <row r="658" spans="1:8" ht="20.100000000000001" customHeight="1" thickTop="1" x14ac:dyDescent="0.2">
      <c r="A658" s="119" t="s">
        <v>67</v>
      </c>
      <c r="B658" s="10" t="s">
        <v>118</v>
      </c>
      <c r="C658" s="11" t="s">
        <v>77</v>
      </c>
      <c r="D658" s="12" t="s">
        <v>77</v>
      </c>
      <c r="E658" s="11" t="s">
        <v>77</v>
      </c>
      <c r="F658" s="12">
        <v>0</v>
      </c>
      <c r="G658" s="11" t="s">
        <v>77</v>
      </c>
      <c r="H658" s="12" t="s">
        <v>77</v>
      </c>
    </row>
    <row r="659" spans="1:8" ht="20.100000000000001" customHeight="1" x14ac:dyDescent="0.2">
      <c r="A659" s="120"/>
      <c r="B659" s="10" t="s">
        <v>119</v>
      </c>
      <c r="C659" s="11" t="s">
        <v>77</v>
      </c>
      <c r="D659" s="12" t="s">
        <v>77</v>
      </c>
      <c r="E659" s="11">
        <v>0</v>
      </c>
      <c r="F659" s="12">
        <v>0</v>
      </c>
      <c r="G659" s="11" t="s">
        <v>77</v>
      </c>
      <c r="H659" s="12"/>
    </row>
    <row r="660" spans="1:8" ht="20.100000000000001" customHeight="1" x14ac:dyDescent="0.2">
      <c r="A660" s="120"/>
      <c r="B660" s="10" t="s">
        <v>120</v>
      </c>
      <c r="C660" s="11">
        <v>0</v>
      </c>
      <c r="D660" s="12">
        <v>0</v>
      </c>
      <c r="E660" s="11">
        <v>0</v>
      </c>
      <c r="F660" s="12">
        <v>0</v>
      </c>
      <c r="G660" s="11">
        <v>0</v>
      </c>
      <c r="H660" s="12"/>
    </row>
    <row r="661" spans="1:8" ht="20.100000000000001" customHeight="1" x14ac:dyDescent="0.2">
      <c r="A661" s="120"/>
      <c r="B661" s="10" t="s">
        <v>121</v>
      </c>
      <c r="C661" s="11"/>
      <c r="D661" s="12"/>
      <c r="E661" s="11"/>
      <c r="F661" s="12"/>
      <c r="G661" s="11"/>
      <c r="H661" s="12"/>
    </row>
    <row r="662" spans="1:8" ht="20.100000000000001" customHeight="1" x14ac:dyDescent="0.2">
      <c r="A662" s="120"/>
      <c r="B662" s="10" t="s">
        <v>122</v>
      </c>
      <c r="C662" s="11" t="s">
        <v>77</v>
      </c>
      <c r="D662" s="12" t="s">
        <v>77</v>
      </c>
      <c r="E662" s="11">
        <v>0</v>
      </c>
      <c r="F662" s="12" t="s">
        <v>77</v>
      </c>
      <c r="G662" s="11">
        <v>0</v>
      </c>
      <c r="H662" s="12" t="s">
        <v>77</v>
      </c>
    </row>
    <row r="663" spans="1:8" ht="20.100000000000001" customHeight="1" thickBot="1" x14ac:dyDescent="0.25">
      <c r="A663" s="168"/>
      <c r="B663" s="65" t="s">
        <v>23</v>
      </c>
      <c r="C663" s="66">
        <v>7</v>
      </c>
      <c r="D663" s="66">
        <v>5</v>
      </c>
      <c r="E663" s="66" t="s">
        <v>77</v>
      </c>
      <c r="F663" s="66" t="s">
        <v>77</v>
      </c>
      <c r="G663" s="66" t="s">
        <v>77</v>
      </c>
      <c r="H663" s="66" t="s">
        <v>77</v>
      </c>
    </row>
    <row r="664" spans="1:8" ht="20.100000000000001" customHeight="1" thickTop="1" x14ac:dyDescent="0.2">
      <c r="A664" s="119" t="s">
        <v>30</v>
      </c>
      <c r="B664" s="10" t="s">
        <v>118</v>
      </c>
      <c r="C664" s="11">
        <v>21</v>
      </c>
      <c r="D664" s="12">
        <v>11</v>
      </c>
      <c r="E664" s="11">
        <v>12</v>
      </c>
      <c r="F664" s="12">
        <v>4</v>
      </c>
      <c r="G664" s="11">
        <v>8</v>
      </c>
      <c r="H664" s="12">
        <v>1</v>
      </c>
    </row>
    <row r="665" spans="1:8" ht="20.100000000000001" customHeight="1" x14ac:dyDescent="0.2">
      <c r="A665" s="120"/>
      <c r="B665" s="10" t="s">
        <v>119</v>
      </c>
      <c r="C665" s="11">
        <v>1</v>
      </c>
      <c r="D665" s="12">
        <v>0</v>
      </c>
      <c r="E665" s="11">
        <v>0</v>
      </c>
      <c r="F665" s="12">
        <v>0</v>
      </c>
      <c r="G665" s="11">
        <v>0</v>
      </c>
      <c r="H665" s="12"/>
    </row>
    <row r="666" spans="1:8" ht="20.100000000000001" customHeight="1" x14ac:dyDescent="0.2">
      <c r="A666" s="120"/>
      <c r="B666" s="10" t="s">
        <v>120</v>
      </c>
      <c r="C666" s="11">
        <v>0</v>
      </c>
      <c r="D666" s="12">
        <v>0</v>
      </c>
      <c r="E666" s="11">
        <v>0</v>
      </c>
      <c r="F666" s="12">
        <v>0</v>
      </c>
      <c r="G666" s="11">
        <v>0</v>
      </c>
      <c r="H666" s="12"/>
    </row>
    <row r="667" spans="1:8" ht="20.100000000000001" customHeight="1" x14ac:dyDescent="0.2">
      <c r="A667" s="120"/>
      <c r="B667" s="10" t="s">
        <v>121</v>
      </c>
      <c r="C667" s="11">
        <v>10</v>
      </c>
      <c r="D667" s="12">
        <v>3</v>
      </c>
      <c r="E667" s="11">
        <v>2</v>
      </c>
      <c r="F667" s="12">
        <v>2</v>
      </c>
      <c r="G667" s="11">
        <v>1</v>
      </c>
      <c r="H667" s="12"/>
    </row>
    <row r="668" spans="1:8" ht="20.100000000000001" customHeight="1" x14ac:dyDescent="0.2">
      <c r="A668" s="120"/>
      <c r="B668" s="10" t="s">
        <v>122</v>
      </c>
      <c r="C668" s="11">
        <v>32</v>
      </c>
      <c r="D668" s="12">
        <v>14</v>
      </c>
      <c r="E668" s="11">
        <v>14</v>
      </c>
      <c r="F668" s="12">
        <v>6</v>
      </c>
      <c r="G668" s="11">
        <v>9</v>
      </c>
      <c r="H668" s="12"/>
    </row>
    <row r="669" spans="1:8" ht="20.100000000000001" customHeight="1" thickBot="1" x14ac:dyDescent="0.25">
      <c r="A669" s="168"/>
      <c r="B669" s="65" t="s">
        <v>23</v>
      </c>
      <c r="C669" s="66">
        <v>16</v>
      </c>
      <c r="D669" s="66">
        <v>9</v>
      </c>
      <c r="E669" s="66">
        <v>6</v>
      </c>
      <c r="F669" s="66">
        <v>6</v>
      </c>
      <c r="G669" s="66">
        <v>1</v>
      </c>
      <c r="H669" s="66">
        <v>1</v>
      </c>
    </row>
    <row r="670" spans="1:8" ht="20.100000000000001" customHeight="1" thickTop="1" x14ac:dyDescent="0.2">
      <c r="A670" s="109" t="s">
        <v>7</v>
      </c>
      <c r="B670" s="10" t="s">
        <v>118</v>
      </c>
      <c r="C670" s="11">
        <v>534</v>
      </c>
      <c r="D670" s="12">
        <v>435</v>
      </c>
      <c r="E670" s="11">
        <v>741</v>
      </c>
      <c r="F670" s="12">
        <v>666</v>
      </c>
      <c r="G670" s="11">
        <v>800</v>
      </c>
      <c r="H670" s="12">
        <v>658</v>
      </c>
    </row>
    <row r="671" spans="1:8" ht="20.100000000000001" customHeight="1" x14ac:dyDescent="0.2">
      <c r="A671" s="110"/>
      <c r="B671" s="10" t="s">
        <v>119</v>
      </c>
      <c r="C671" s="11">
        <v>46</v>
      </c>
      <c r="D671" s="12">
        <v>26</v>
      </c>
      <c r="E671" s="11">
        <v>23</v>
      </c>
      <c r="F671" s="12">
        <v>58</v>
      </c>
      <c r="G671" s="11">
        <v>111</v>
      </c>
      <c r="H671" s="12">
        <v>116</v>
      </c>
    </row>
    <row r="672" spans="1:8" ht="20.100000000000001" customHeight="1" x14ac:dyDescent="0.2">
      <c r="A672" s="110"/>
      <c r="B672" s="10" t="s">
        <v>120</v>
      </c>
      <c r="C672" s="11">
        <v>6</v>
      </c>
      <c r="D672" s="12">
        <v>38</v>
      </c>
      <c r="E672" s="11">
        <v>65</v>
      </c>
      <c r="F672" s="12">
        <v>69</v>
      </c>
      <c r="G672" s="11">
        <v>110</v>
      </c>
      <c r="H672" s="12">
        <v>74</v>
      </c>
    </row>
    <row r="673" spans="1:8" ht="20.100000000000001" customHeight="1" x14ac:dyDescent="0.2">
      <c r="A673" s="110"/>
      <c r="B673" s="10" t="s">
        <v>121</v>
      </c>
      <c r="C673" s="11">
        <v>7</v>
      </c>
      <c r="D673" s="12">
        <v>9</v>
      </c>
      <c r="E673" s="11">
        <v>14</v>
      </c>
      <c r="F673" s="12">
        <v>6</v>
      </c>
      <c r="G673" s="11">
        <v>9</v>
      </c>
      <c r="H673" s="12">
        <v>2</v>
      </c>
    </row>
    <row r="674" spans="1:8" ht="20.100000000000001" customHeight="1" x14ac:dyDescent="0.2">
      <c r="A674" s="110"/>
      <c r="B674" s="10" t="s">
        <v>122</v>
      </c>
      <c r="C674" s="11">
        <v>812</v>
      </c>
      <c r="D674" s="12">
        <v>575</v>
      </c>
      <c r="E674" s="11">
        <v>739</v>
      </c>
      <c r="F674" s="12">
        <v>411</v>
      </c>
      <c r="G674" s="11">
        <v>558</v>
      </c>
      <c r="H674" s="12">
        <v>321</v>
      </c>
    </row>
    <row r="675" spans="1:8" ht="20.100000000000001" customHeight="1" thickBot="1" x14ac:dyDescent="0.25">
      <c r="A675" s="115"/>
      <c r="B675" s="24" t="s">
        <v>7</v>
      </c>
      <c r="C675" s="25">
        <v>1405</v>
      </c>
      <c r="D675" s="25">
        <v>1083</v>
      </c>
      <c r="E675" s="25">
        <v>1582</v>
      </c>
      <c r="F675" s="25">
        <v>1210</v>
      </c>
      <c r="G675" s="25">
        <v>1588</v>
      </c>
      <c r="H675" s="25">
        <v>1171</v>
      </c>
    </row>
    <row r="676" spans="1:8" ht="20.100000000000001" customHeight="1" thickTop="1" x14ac:dyDescent="0.2"/>
    <row r="677" spans="1:8" ht="32.25" customHeight="1" thickBot="1" x14ac:dyDescent="0.25">
      <c r="A677" s="1" t="s">
        <v>134</v>
      </c>
      <c r="B677" s="2"/>
      <c r="C677" s="2"/>
      <c r="D677" s="2"/>
      <c r="E677" s="2"/>
      <c r="F677" s="2"/>
      <c r="G677" s="2"/>
    </row>
    <row r="678" spans="1:8" ht="32.25" customHeight="1" thickTop="1" thickBot="1" x14ac:dyDescent="0.25">
      <c r="A678" s="106" t="s">
        <v>112</v>
      </c>
      <c r="B678" s="55" t="s">
        <v>126</v>
      </c>
      <c r="C678" s="35" t="s">
        <v>155</v>
      </c>
      <c r="D678" s="35" t="s">
        <v>156</v>
      </c>
      <c r="E678" s="35" t="s">
        <v>157</v>
      </c>
      <c r="F678" s="35" t="s">
        <v>158</v>
      </c>
      <c r="G678" s="35" t="s">
        <v>159</v>
      </c>
      <c r="H678" s="35" t="s">
        <v>191</v>
      </c>
    </row>
    <row r="679" spans="1:8" ht="20.100000000000001" customHeight="1" thickTop="1" x14ac:dyDescent="0.2">
      <c r="A679" s="119" t="s">
        <v>60</v>
      </c>
      <c r="B679" s="10" t="s">
        <v>118</v>
      </c>
      <c r="C679" s="21" t="s">
        <v>161</v>
      </c>
      <c r="D679" s="22" t="s">
        <v>161</v>
      </c>
      <c r="E679" s="21">
        <v>0.77777777777777779</v>
      </c>
      <c r="F679" s="22">
        <v>0.7</v>
      </c>
      <c r="G679" s="21">
        <v>0.75</v>
      </c>
      <c r="H679" s="22" t="s">
        <v>161</v>
      </c>
    </row>
    <row r="680" spans="1:8" ht="20.100000000000001" customHeight="1" x14ac:dyDescent="0.2">
      <c r="A680" s="120"/>
      <c r="B680" s="10" t="s">
        <v>119</v>
      </c>
      <c r="C680" s="21" t="s">
        <v>161</v>
      </c>
      <c r="D680" s="22">
        <v>0</v>
      </c>
      <c r="E680" s="21">
        <v>0</v>
      </c>
      <c r="F680" s="22" t="s">
        <v>161</v>
      </c>
      <c r="G680" s="21">
        <v>0</v>
      </c>
      <c r="H680" s="22" t="s">
        <v>161</v>
      </c>
    </row>
    <row r="681" spans="1:8" ht="20.100000000000001" customHeight="1" x14ac:dyDescent="0.2">
      <c r="A681" s="120"/>
      <c r="B681" s="10" t="s">
        <v>120</v>
      </c>
      <c r="C681" s="21">
        <v>0</v>
      </c>
      <c r="D681" s="22">
        <v>0</v>
      </c>
      <c r="E681" s="21">
        <v>0</v>
      </c>
      <c r="F681" s="22" t="s">
        <v>161</v>
      </c>
      <c r="G681" s="21">
        <v>0</v>
      </c>
      <c r="H681" s="22"/>
    </row>
    <row r="682" spans="1:8" ht="20.100000000000001" customHeight="1" x14ac:dyDescent="0.2">
      <c r="A682" s="120"/>
      <c r="B682" s="10" t="s">
        <v>121</v>
      </c>
      <c r="C682" s="21"/>
      <c r="D682" s="22"/>
      <c r="E682" s="21"/>
      <c r="F682" s="22"/>
      <c r="G682" s="21"/>
      <c r="H682" s="22"/>
    </row>
    <row r="683" spans="1:8" ht="20.100000000000001" customHeight="1" x14ac:dyDescent="0.2">
      <c r="A683" s="120"/>
      <c r="B683" s="10" t="s">
        <v>122</v>
      </c>
      <c r="C683" s="21">
        <v>0.5</v>
      </c>
      <c r="D683" s="22" t="s">
        <v>161</v>
      </c>
      <c r="E683" s="21" t="s">
        <v>161</v>
      </c>
      <c r="F683" s="22" t="s">
        <v>161</v>
      </c>
      <c r="G683" s="21" t="s">
        <v>161</v>
      </c>
      <c r="H683" s="22"/>
    </row>
    <row r="684" spans="1:8" ht="20.100000000000001" customHeight="1" thickBot="1" x14ac:dyDescent="0.25">
      <c r="A684" s="121"/>
      <c r="B684" s="65" t="s">
        <v>23</v>
      </c>
      <c r="C684" s="69">
        <v>1</v>
      </c>
      <c r="D684" s="69">
        <v>1</v>
      </c>
      <c r="E684" s="69">
        <v>1</v>
      </c>
      <c r="F684" s="69">
        <v>1</v>
      </c>
      <c r="G684" s="69">
        <v>1</v>
      </c>
      <c r="H684" s="69">
        <v>1</v>
      </c>
    </row>
    <row r="685" spans="1:8" ht="20.100000000000001" customHeight="1" thickTop="1" x14ac:dyDescent="0.2">
      <c r="A685" s="119" t="s">
        <v>61</v>
      </c>
      <c r="B685" s="10" t="s">
        <v>118</v>
      </c>
      <c r="C685" s="21">
        <v>0.38153503893214685</v>
      </c>
      <c r="D685" s="22">
        <v>0.40412979351032446</v>
      </c>
      <c r="E685" s="21">
        <v>0.46314741035856571</v>
      </c>
      <c r="F685" s="22">
        <v>0.56162464985994398</v>
      </c>
      <c r="G685" s="21">
        <v>0.49152542372881358</v>
      </c>
      <c r="H685" s="22">
        <v>0.53897849462365588</v>
      </c>
    </row>
    <row r="686" spans="1:8" ht="20.100000000000001" customHeight="1" x14ac:dyDescent="0.2">
      <c r="A686" s="120"/>
      <c r="B686" s="10" t="s">
        <v>119</v>
      </c>
      <c r="C686" s="21">
        <v>2.3359288097886542E-2</v>
      </c>
      <c r="D686" s="22">
        <v>2.0648967551622419E-2</v>
      </c>
      <c r="E686" s="21">
        <v>1.1952191235059761E-2</v>
      </c>
      <c r="F686" s="22">
        <v>4.6218487394957986E-2</v>
      </c>
      <c r="G686" s="21">
        <v>8.050847457627118E-2</v>
      </c>
      <c r="H686" s="22">
        <v>9.4086021505376344E-2</v>
      </c>
    </row>
    <row r="687" spans="1:8" ht="20.100000000000001" customHeight="1" x14ac:dyDescent="0.2">
      <c r="A687" s="120"/>
      <c r="B687" s="10" t="s">
        <v>120</v>
      </c>
      <c r="C687" s="21" t="s">
        <v>161</v>
      </c>
      <c r="D687" s="22">
        <v>2.5073746312684365E-2</v>
      </c>
      <c r="E687" s="21">
        <v>4.4820717131474105E-2</v>
      </c>
      <c r="F687" s="22">
        <v>5.3221288515406161E-2</v>
      </c>
      <c r="G687" s="21">
        <v>6.991525423728813E-2</v>
      </c>
      <c r="H687" s="22">
        <v>6.5860215053763438E-2</v>
      </c>
    </row>
    <row r="688" spans="1:8" ht="20.100000000000001" customHeight="1" x14ac:dyDescent="0.2">
      <c r="A688" s="120"/>
      <c r="B688" s="10" t="s">
        <v>121</v>
      </c>
      <c r="C688" s="21">
        <v>6.6740823136818691E-3</v>
      </c>
      <c r="D688" s="22">
        <v>1.1799410029498525E-2</v>
      </c>
      <c r="E688" s="21">
        <v>1.0956175298804782E-2</v>
      </c>
      <c r="F688" s="22" t="s">
        <v>161</v>
      </c>
      <c r="G688" s="21">
        <v>6.3559322033898309E-3</v>
      </c>
      <c r="H688" s="22" t="s">
        <v>161</v>
      </c>
    </row>
    <row r="689" spans="1:8" ht="20.100000000000001" customHeight="1" x14ac:dyDescent="0.2">
      <c r="A689" s="120"/>
      <c r="B689" s="10" t="s">
        <v>122</v>
      </c>
      <c r="C689" s="21">
        <v>0.58509454949944384</v>
      </c>
      <c r="D689" s="22">
        <v>0.53834808259587019</v>
      </c>
      <c r="E689" s="21">
        <v>0.46912350597609564</v>
      </c>
      <c r="F689" s="22">
        <v>0.33333333333333331</v>
      </c>
      <c r="G689" s="21">
        <v>0.35169491525423729</v>
      </c>
      <c r="H689" s="22">
        <v>0.29973118279569894</v>
      </c>
    </row>
    <row r="690" spans="1:8" ht="20.100000000000001" customHeight="1" thickBot="1" x14ac:dyDescent="0.25">
      <c r="A690" s="121"/>
      <c r="B690" s="65" t="s">
        <v>23</v>
      </c>
      <c r="C690" s="69">
        <v>1</v>
      </c>
      <c r="D690" s="69">
        <v>1</v>
      </c>
      <c r="E690" s="69">
        <v>1</v>
      </c>
      <c r="F690" s="69">
        <v>1</v>
      </c>
      <c r="G690" s="69">
        <v>1</v>
      </c>
      <c r="H690" s="69">
        <v>1</v>
      </c>
    </row>
    <row r="691" spans="1:8" ht="20.100000000000001" customHeight="1" thickTop="1" x14ac:dyDescent="0.2">
      <c r="A691" s="119" t="s">
        <v>62</v>
      </c>
      <c r="B691" s="10" t="s">
        <v>118</v>
      </c>
      <c r="C691" s="21">
        <v>0.45454545454545453</v>
      </c>
      <c r="D691" s="22">
        <v>0.5714285714285714</v>
      </c>
      <c r="E691" s="21">
        <v>0.55000000000000004</v>
      </c>
      <c r="F691" s="22">
        <v>0.58823529411764708</v>
      </c>
      <c r="G691" s="21">
        <v>0.73684210526315785</v>
      </c>
      <c r="H691" s="22">
        <v>0.6</v>
      </c>
    </row>
    <row r="692" spans="1:8" ht="20.100000000000001" customHeight="1" x14ac:dyDescent="0.2">
      <c r="A692" s="120"/>
      <c r="B692" s="10" t="s">
        <v>119</v>
      </c>
      <c r="C692" s="21">
        <v>0</v>
      </c>
      <c r="D692" s="22">
        <v>0</v>
      </c>
      <c r="E692" s="21">
        <v>0</v>
      </c>
      <c r="F692" s="22" t="s">
        <v>161</v>
      </c>
      <c r="G692" s="21" t="s">
        <v>161</v>
      </c>
      <c r="H692" s="22" t="s">
        <v>161</v>
      </c>
    </row>
    <row r="693" spans="1:8" ht="20.100000000000001" customHeight="1" x14ac:dyDescent="0.2">
      <c r="A693" s="120"/>
      <c r="B693" s="10" t="s">
        <v>120</v>
      </c>
      <c r="C693" s="21">
        <v>0</v>
      </c>
      <c r="D693" s="22">
        <v>0</v>
      </c>
      <c r="E693" s="21" t="s">
        <v>161</v>
      </c>
      <c r="F693" s="22">
        <v>0</v>
      </c>
      <c r="G693" s="21" t="s">
        <v>161</v>
      </c>
      <c r="H693" s="22" t="s">
        <v>161</v>
      </c>
    </row>
    <row r="694" spans="1:8" ht="20.100000000000001" customHeight="1" x14ac:dyDescent="0.2">
      <c r="A694" s="120"/>
      <c r="B694" s="10" t="s">
        <v>121</v>
      </c>
      <c r="C694" s="21"/>
      <c r="D694" s="22"/>
      <c r="E694" s="21"/>
      <c r="F694" s="22"/>
      <c r="G694" s="21"/>
      <c r="H694" s="22"/>
    </row>
    <row r="695" spans="1:8" ht="20.100000000000001" customHeight="1" x14ac:dyDescent="0.2">
      <c r="A695" s="120"/>
      <c r="B695" s="10" t="s">
        <v>122</v>
      </c>
      <c r="C695" s="21">
        <v>0.54545454545454541</v>
      </c>
      <c r="D695" s="22">
        <v>0.42857142857142855</v>
      </c>
      <c r="E695" s="21">
        <v>0.35</v>
      </c>
      <c r="F695" s="22">
        <v>0.35294117647058826</v>
      </c>
      <c r="G695" s="21" t="s">
        <v>161</v>
      </c>
      <c r="H695" s="22" t="s">
        <v>161</v>
      </c>
    </row>
    <row r="696" spans="1:8" ht="20.100000000000001" customHeight="1" thickBot="1" x14ac:dyDescent="0.25">
      <c r="A696" s="121"/>
      <c r="B696" s="65" t="s">
        <v>23</v>
      </c>
      <c r="C696" s="69">
        <v>1</v>
      </c>
      <c r="D696" s="69">
        <v>1</v>
      </c>
      <c r="E696" s="69">
        <v>1</v>
      </c>
      <c r="F696" s="69">
        <v>1</v>
      </c>
      <c r="G696" s="69">
        <v>1</v>
      </c>
      <c r="H696" s="69">
        <v>1</v>
      </c>
    </row>
    <row r="697" spans="1:8" ht="20.100000000000001" customHeight="1" thickTop="1" x14ac:dyDescent="0.2">
      <c r="A697" s="119" t="s">
        <v>63</v>
      </c>
      <c r="B697" s="10" t="s">
        <v>118</v>
      </c>
      <c r="C697" s="21">
        <v>0</v>
      </c>
      <c r="D697" s="22">
        <v>0.7142857142857143</v>
      </c>
      <c r="E697" s="21" t="s">
        <v>161</v>
      </c>
      <c r="F697" s="22" t="s">
        <v>161</v>
      </c>
      <c r="G697" s="21" t="s">
        <v>161</v>
      </c>
      <c r="H697" s="22" t="s">
        <v>161</v>
      </c>
    </row>
    <row r="698" spans="1:8" ht="20.100000000000001" customHeight="1" x14ac:dyDescent="0.2">
      <c r="A698" s="120"/>
      <c r="B698" s="10" t="s">
        <v>119</v>
      </c>
      <c r="C698" s="21" t="s">
        <v>161</v>
      </c>
      <c r="D698" s="22">
        <v>0</v>
      </c>
      <c r="E698" s="21" t="s">
        <v>161</v>
      </c>
      <c r="F698" s="22">
        <v>0</v>
      </c>
      <c r="G698" s="21" t="s">
        <v>161</v>
      </c>
      <c r="H698" s="22"/>
    </row>
    <row r="699" spans="1:8" ht="20.100000000000001" customHeight="1" x14ac:dyDescent="0.2">
      <c r="A699" s="120"/>
      <c r="B699" s="10" t="s">
        <v>120</v>
      </c>
      <c r="C699" s="21">
        <v>0</v>
      </c>
      <c r="D699" s="22">
        <v>0</v>
      </c>
      <c r="E699" s="21">
        <v>0</v>
      </c>
      <c r="F699" s="22" t="s">
        <v>161</v>
      </c>
      <c r="G699" s="21">
        <v>0</v>
      </c>
      <c r="H699" s="22"/>
    </row>
    <row r="700" spans="1:8" ht="20.100000000000001" customHeight="1" x14ac:dyDescent="0.2">
      <c r="A700" s="120"/>
      <c r="B700" s="10" t="s">
        <v>121</v>
      </c>
      <c r="C700" s="21"/>
      <c r="D700" s="22"/>
      <c r="E700" s="21"/>
      <c r="F700" s="22"/>
      <c r="G700" s="21"/>
      <c r="H700" s="22"/>
    </row>
    <row r="701" spans="1:8" ht="20.100000000000001" customHeight="1" x14ac:dyDescent="0.2">
      <c r="A701" s="120"/>
      <c r="B701" s="10" t="s">
        <v>122</v>
      </c>
      <c r="C701" s="21" t="s">
        <v>161</v>
      </c>
      <c r="D701" s="22" t="s">
        <v>161</v>
      </c>
      <c r="E701" s="21" t="s">
        <v>161</v>
      </c>
      <c r="F701" s="22">
        <v>0</v>
      </c>
      <c r="G701" s="21" t="s">
        <v>161</v>
      </c>
      <c r="H701" s="22"/>
    </row>
    <row r="702" spans="1:8" ht="20.100000000000001" customHeight="1" thickBot="1" x14ac:dyDescent="0.25">
      <c r="A702" s="121"/>
      <c r="B702" s="65" t="s">
        <v>23</v>
      </c>
      <c r="C702" s="69">
        <v>1</v>
      </c>
      <c r="D702" s="69">
        <v>1</v>
      </c>
      <c r="E702" s="69">
        <v>1</v>
      </c>
      <c r="F702" s="69">
        <v>1</v>
      </c>
      <c r="G702" s="69">
        <v>1</v>
      </c>
      <c r="H702" s="69">
        <v>1</v>
      </c>
    </row>
    <row r="703" spans="1:8" ht="20.100000000000001" customHeight="1" thickTop="1" x14ac:dyDescent="0.2">
      <c r="A703" s="109" t="s">
        <v>64</v>
      </c>
      <c r="B703" s="10" t="s">
        <v>118</v>
      </c>
      <c r="C703" s="21">
        <v>0.37931034482758619</v>
      </c>
      <c r="D703" s="22" t="s">
        <v>161</v>
      </c>
      <c r="E703" s="21">
        <v>0.51428571428571423</v>
      </c>
      <c r="F703" s="22">
        <v>0.38461538461538464</v>
      </c>
      <c r="G703" s="21">
        <v>0.53061224489795922</v>
      </c>
      <c r="H703" s="22">
        <v>0.65517241379310343</v>
      </c>
    </row>
    <row r="704" spans="1:8" ht="20.100000000000001" customHeight="1" x14ac:dyDescent="0.2">
      <c r="A704" s="110"/>
      <c r="B704" s="10" t="s">
        <v>119</v>
      </c>
      <c r="C704" s="21">
        <v>0</v>
      </c>
      <c r="D704" s="22">
        <v>0</v>
      </c>
      <c r="E704" s="21">
        <v>0</v>
      </c>
      <c r="F704" s="22" t="s">
        <v>161</v>
      </c>
      <c r="G704" s="21" t="s">
        <v>161</v>
      </c>
      <c r="H704" s="22" t="s">
        <v>161</v>
      </c>
    </row>
    <row r="705" spans="1:8" ht="20.100000000000001" customHeight="1" x14ac:dyDescent="0.2">
      <c r="A705" s="110"/>
      <c r="B705" s="10" t="s">
        <v>120</v>
      </c>
      <c r="C705" s="21">
        <v>0</v>
      </c>
      <c r="D705" s="22" t="s">
        <v>161</v>
      </c>
      <c r="E705" s="21">
        <v>0</v>
      </c>
      <c r="F705" s="22" t="s">
        <v>161</v>
      </c>
      <c r="G705" s="21" t="s">
        <v>161</v>
      </c>
      <c r="H705" s="22" t="s">
        <v>161</v>
      </c>
    </row>
    <row r="706" spans="1:8" ht="20.100000000000001" customHeight="1" x14ac:dyDescent="0.2">
      <c r="A706" s="110"/>
      <c r="B706" s="10" t="s">
        <v>121</v>
      </c>
      <c r="C706" s="21">
        <v>0</v>
      </c>
      <c r="D706" s="22">
        <v>0</v>
      </c>
      <c r="E706" s="21" t="s">
        <v>161</v>
      </c>
      <c r="F706" s="22">
        <v>0</v>
      </c>
      <c r="G706" s="21">
        <v>0</v>
      </c>
      <c r="H706" s="22"/>
    </row>
    <row r="707" spans="1:8" ht="20.100000000000001" customHeight="1" x14ac:dyDescent="0.2">
      <c r="A707" s="110"/>
      <c r="B707" s="10" t="s">
        <v>122</v>
      </c>
      <c r="C707" s="21">
        <v>0.62068965517241381</v>
      </c>
      <c r="D707" s="22">
        <v>0.75</v>
      </c>
      <c r="E707" s="21">
        <v>0.45714285714285713</v>
      </c>
      <c r="F707" s="22">
        <v>0.53846153846153844</v>
      </c>
      <c r="G707" s="21">
        <v>0.34693877551020408</v>
      </c>
      <c r="H707" s="22">
        <v>0.24099999999999999</v>
      </c>
    </row>
    <row r="708" spans="1:8" ht="20.100000000000001" customHeight="1" thickBot="1" x14ac:dyDescent="0.25">
      <c r="A708" s="114"/>
      <c r="B708" s="65" t="s">
        <v>23</v>
      </c>
      <c r="C708" s="69">
        <v>1</v>
      </c>
      <c r="D708" s="69">
        <v>1</v>
      </c>
      <c r="E708" s="69">
        <v>1</v>
      </c>
      <c r="F708" s="69">
        <v>1</v>
      </c>
      <c r="G708" s="69">
        <v>1</v>
      </c>
      <c r="H708" s="69">
        <v>1</v>
      </c>
    </row>
    <row r="709" spans="1:8" ht="20.100000000000001" customHeight="1" thickTop="1" x14ac:dyDescent="0.2">
      <c r="A709" s="119" t="s">
        <v>65</v>
      </c>
      <c r="B709" s="10" t="s">
        <v>118</v>
      </c>
      <c r="C709" s="21">
        <v>0.36434108527131781</v>
      </c>
      <c r="D709" s="22">
        <v>0.34051724137931033</v>
      </c>
      <c r="E709" s="21">
        <v>0.42702702702702705</v>
      </c>
      <c r="F709" s="22">
        <v>0.52491694352159468</v>
      </c>
      <c r="G709" s="21">
        <v>0.51421800947867302</v>
      </c>
      <c r="H709" s="22">
        <v>0.61258278145695366</v>
      </c>
    </row>
    <row r="710" spans="1:8" ht="20.100000000000001" customHeight="1" x14ac:dyDescent="0.2">
      <c r="A710" s="120"/>
      <c r="B710" s="10" t="s">
        <v>119</v>
      </c>
      <c r="C710" s="21">
        <v>4.2635658914728682E-2</v>
      </c>
      <c r="D710" s="22">
        <v>3.4482758620689655E-2</v>
      </c>
      <c r="E710" s="21">
        <v>2.1621621621621623E-2</v>
      </c>
      <c r="F710" s="22">
        <v>5.3156146179401995E-2</v>
      </c>
      <c r="G710" s="21">
        <v>4.5023696682464455E-2</v>
      </c>
      <c r="H710" s="22">
        <v>0.10264900662251655</v>
      </c>
    </row>
    <row r="711" spans="1:8" ht="20.100000000000001" customHeight="1" x14ac:dyDescent="0.2">
      <c r="A711" s="120"/>
      <c r="B711" s="10" t="s">
        <v>120</v>
      </c>
      <c r="C711" s="21" t="s">
        <v>161</v>
      </c>
      <c r="D711" s="22">
        <v>6.4655172413793108E-2</v>
      </c>
      <c r="E711" s="21">
        <v>4.0540540540540543E-2</v>
      </c>
      <c r="F711" s="22">
        <v>7.3089700996677748E-2</v>
      </c>
      <c r="G711" s="21">
        <v>7.3459715639810422E-2</v>
      </c>
      <c r="H711" s="22">
        <v>5.6291390728476824E-2</v>
      </c>
    </row>
    <row r="712" spans="1:8" ht="20.100000000000001" customHeight="1" x14ac:dyDescent="0.2">
      <c r="A712" s="120"/>
      <c r="B712" s="10" t="s">
        <v>121</v>
      </c>
      <c r="C712" s="21">
        <v>0</v>
      </c>
      <c r="D712" s="22">
        <v>0</v>
      </c>
      <c r="E712" s="21" t="s">
        <v>161</v>
      </c>
      <c r="F712" s="22" t="s">
        <v>161</v>
      </c>
      <c r="G712" s="21" t="s">
        <v>161</v>
      </c>
      <c r="H712" s="22"/>
    </row>
    <row r="713" spans="1:8" ht="20.100000000000001" customHeight="1" x14ac:dyDescent="0.2">
      <c r="A713" s="120"/>
      <c r="B713" s="10" t="s">
        <v>122</v>
      </c>
      <c r="C713" s="21">
        <v>0.58914728682170547</v>
      </c>
      <c r="D713" s="22">
        <v>0.56034482758620685</v>
      </c>
      <c r="E713" s="21">
        <v>0.50540540540540535</v>
      </c>
      <c r="F713" s="22">
        <v>0.34219269102990035</v>
      </c>
      <c r="G713" s="21">
        <v>0.36255924170616116</v>
      </c>
      <c r="H713" s="22">
        <v>0.22800000000000001</v>
      </c>
    </row>
    <row r="714" spans="1:8" ht="20.100000000000001" customHeight="1" thickBot="1" x14ac:dyDescent="0.25">
      <c r="A714" s="168"/>
      <c r="B714" s="65" t="s">
        <v>23</v>
      </c>
      <c r="C714" s="69">
        <v>1</v>
      </c>
      <c r="D714" s="69">
        <v>1</v>
      </c>
      <c r="E714" s="69">
        <v>1</v>
      </c>
      <c r="F714" s="69">
        <v>1</v>
      </c>
      <c r="G714" s="69">
        <v>1</v>
      </c>
      <c r="H714" s="69">
        <v>1</v>
      </c>
    </row>
    <row r="715" spans="1:8" ht="20.100000000000001" customHeight="1" thickTop="1" x14ac:dyDescent="0.2">
      <c r="A715" s="119" t="s">
        <v>66</v>
      </c>
      <c r="B715" s="10" t="s">
        <v>118</v>
      </c>
      <c r="C715" s="21">
        <v>0.38709677419354838</v>
      </c>
      <c r="D715" s="22">
        <v>0.41666666666666669</v>
      </c>
      <c r="E715" s="21">
        <v>0.6</v>
      </c>
      <c r="F715" s="22">
        <v>0.4642857142857143</v>
      </c>
      <c r="G715" s="21">
        <v>0.51851851851851849</v>
      </c>
      <c r="H715" s="22">
        <v>0.625</v>
      </c>
    </row>
    <row r="716" spans="1:8" ht="20.100000000000001" customHeight="1" x14ac:dyDescent="0.2">
      <c r="A716" s="120"/>
      <c r="B716" s="10" t="s">
        <v>119</v>
      </c>
      <c r="C716" s="21">
        <v>0</v>
      </c>
      <c r="D716" s="22">
        <v>0</v>
      </c>
      <c r="E716" s="21" t="s">
        <v>161</v>
      </c>
      <c r="F716" s="22" t="s">
        <v>161</v>
      </c>
      <c r="G716" s="21" t="s">
        <v>161</v>
      </c>
      <c r="H716" s="22" t="s">
        <v>161</v>
      </c>
    </row>
    <row r="717" spans="1:8" ht="20.100000000000001" customHeight="1" x14ac:dyDescent="0.2">
      <c r="A717" s="120"/>
      <c r="B717" s="10" t="s">
        <v>120</v>
      </c>
      <c r="C717" s="21">
        <v>0</v>
      </c>
      <c r="D717" s="22" t="s">
        <v>161</v>
      </c>
      <c r="E717" s="21">
        <v>0</v>
      </c>
      <c r="F717" s="22" t="s">
        <v>161</v>
      </c>
      <c r="G717" s="21" t="s">
        <v>161</v>
      </c>
      <c r="H717" s="22" t="s">
        <v>161</v>
      </c>
    </row>
    <row r="718" spans="1:8" ht="20.100000000000001" customHeight="1" x14ac:dyDescent="0.2">
      <c r="A718" s="120"/>
      <c r="B718" s="10" t="s">
        <v>121</v>
      </c>
      <c r="C718" s="21"/>
      <c r="D718" s="22"/>
      <c r="E718" s="21"/>
      <c r="F718" s="22"/>
      <c r="G718" s="21"/>
      <c r="H718" s="22"/>
    </row>
    <row r="719" spans="1:8" ht="20.100000000000001" customHeight="1" x14ac:dyDescent="0.2">
      <c r="A719" s="120"/>
      <c r="B719" s="10" t="s">
        <v>122</v>
      </c>
      <c r="C719" s="21">
        <v>0.61290322580645162</v>
      </c>
      <c r="D719" s="22">
        <v>0.45833333333333331</v>
      </c>
      <c r="E719" s="21">
        <v>0.36</v>
      </c>
      <c r="F719" s="22">
        <v>0.35714285714285715</v>
      </c>
      <c r="G719" s="21">
        <v>0.37037037037037035</v>
      </c>
      <c r="H719" s="22" t="s">
        <v>161</v>
      </c>
    </row>
    <row r="720" spans="1:8" ht="20.100000000000001" customHeight="1" thickBot="1" x14ac:dyDescent="0.25">
      <c r="A720" s="168"/>
      <c r="B720" s="65" t="s">
        <v>23</v>
      </c>
      <c r="C720" s="69">
        <v>1</v>
      </c>
      <c r="D720" s="69">
        <v>1</v>
      </c>
      <c r="E720" s="69">
        <v>1</v>
      </c>
      <c r="F720" s="69">
        <v>1</v>
      </c>
      <c r="G720" s="69">
        <v>1</v>
      </c>
      <c r="H720" s="69">
        <v>1</v>
      </c>
    </row>
    <row r="721" spans="1:8" ht="20.100000000000001" customHeight="1" thickTop="1" x14ac:dyDescent="0.2">
      <c r="A721" s="119" t="s">
        <v>29</v>
      </c>
      <c r="B721" s="10" t="s">
        <v>118</v>
      </c>
      <c r="C721" s="21">
        <v>0.32539682539682541</v>
      </c>
      <c r="D721" s="22">
        <v>0.46341463414634149</v>
      </c>
      <c r="E721" s="21">
        <v>0.5252525252525253</v>
      </c>
      <c r="F721" s="22">
        <v>0.58510638297872342</v>
      </c>
      <c r="G721" s="21">
        <v>0.44444444444444442</v>
      </c>
      <c r="H721" s="22">
        <v>0.5</v>
      </c>
    </row>
    <row r="722" spans="1:8" ht="20.100000000000001" customHeight="1" x14ac:dyDescent="0.2">
      <c r="A722" s="120"/>
      <c r="B722" s="10" t="s">
        <v>119</v>
      </c>
      <c r="C722" s="21">
        <v>7.9365079365079361E-2</v>
      </c>
      <c r="D722" s="22">
        <v>3.6585365853658534E-2</v>
      </c>
      <c r="E722" s="21">
        <v>1.0101010101010102E-2</v>
      </c>
      <c r="F722" s="22">
        <v>2.1276595744680851E-2</v>
      </c>
      <c r="G722" s="21">
        <v>8.0808080808080815E-2</v>
      </c>
      <c r="H722" s="22">
        <v>0.14814814814814814</v>
      </c>
    </row>
    <row r="723" spans="1:8" ht="20.100000000000001" customHeight="1" x14ac:dyDescent="0.2">
      <c r="A723" s="120"/>
      <c r="B723" s="10" t="s">
        <v>120</v>
      </c>
      <c r="C723" s="21">
        <v>1.5873015873015872E-2</v>
      </c>
      <c r="D723" s="22">
        <v>2.4390243902439025E-2</v>
      </c>
      <c r="E723" s="21">
        <v>3.0303030303030304E-2</v>
      </c>
      <c r="F723" s="22">
        <v>4.2553191489361701E-2</v>
      </c>
      <c r="G723" s="21">
        <v>8.0808080808080815E-2</v>
      </c>
      <c r="H723" s="22">
        <v>9.2592592592592587E-2</v>
      </c>
    </row>
    <row r="724" spans="1:8" ht="20.100000000000001" customHeight="1" x14ac:dyDescent="0.2">
      <c r="A724" s="120"/>
      <c r="B724" s="10" t="s">
        <v>121</v>
      </c>
      <c r="C724" s="21">
        <v>7.9365079365079361E-3</v>
      </c>
      <c r="D724" s="22">
        <v>1.2195121951219513E-2</v>
      </c>
      <c r="E724" s="21">
        <v>0</v>
      </c>
      <c r="F724" s="22">
        <v>0</v>
      </c>
      <c r="G724" s="21">
        <v>1.0101010101010102E-2</v>
      </c>
      <c r="H724" s="22">
        <v>1.8518518518518517E-2</v>
      </c>
    </row>
    <row r="725" spans="1:8" ht="20.100000000000001" customHeight="1" x14ac:dyDescent="0.2">
      <c r="A725" s="120"/>
      <c r="B725" s="10" t="s">
        <v>122</v>
      </c>
      <c r="C725" s="21">
        <v>0.5714285714285714</v>
      </c>
      <c r="D725" s="22">
        <v>0.46341463414634149</v>
      </c>
      <c r="E725" s="21">
        <v>0.43434343434343436</v>
      </c>
      <c r="F725" s="22">
        <v>0.35106382978723405</v>
      </c>
      <c r="G725" s="21">
        <v>0.38383838383838381</v>
      </c>
      <c r="H725" s="22">
        <v>0.24074074074074073</v>
      </c>
    </row>
    <row r="726" spans="1:8" ht="20.100000000000001" customHeight="1" thickBot="1" x14ac:dyDescent="0.25">
      <c r="A726" s="168"/>
      <c r="B726" s="65" t="s">
        <v>23</v>
      </c>
      <c r="C726" s="69">
        <v>1</v>
      </c>
      <c r="D726" s="69">
        <v>1</v>
      </c>
      <c r="E726" s="69">
        <v>1</v>
      </c>
      <c r="F726" s="69">
        <v>1</v>
      </c>
      <c r="G726" s="69">
        <v>1</v>
      </c>
      <c r="H726" s="69">
        <v>1</v>
      </c>
    </row>
    <row r="727" spans="1:8" ht="20.100000000000001" customHeight="1" thickTop="1" x14ac:dyDescent="0.2">
      <c r="A727" s="119" t="s">
        <v>67</v>
      </c>
      <c r="B727" s="10" t="s">
        <v>118</v>
      </c>
      <c r="C727" s="21" t="s">
        <v>161</v>
      </c>
      <c r="D727" s="22" t="s">
        <v>161</v>
      </c>
      <c r="E727" s="21" t="s">
        <v>161</v>
      </c>
      <c r="F727" s="22">
        <v>0</v>
      </c>
      <c r="G727" s="21" t="s">
        <v>161</v>
      </c>
      <c r="H727" s="22" t="s">
        <v>161</v>
      </c>
    </row>
    <row r="728" spans="1:8" ht="20.100000000000001" customHeight="1" x14ac:dyDescent="0.2">
      <c r="A728" s="120"/>
      <c r="B728" s="10" t="s">
        <v>119</v>
      </c>
      <c r="C728" s="21" t="s">
        <v>161</v>
      </c>
      <c r="D728" s="22" t="s">
        <v>161</v>
      </c>
      <c r="E728" s="21">
        <v>0</v>
      </c>
      <c r="F728" s="22">
        <v>0</v>
      </c>
      <c r="G728" s="21" t="s">
        <v>161</v>
      </c>
      <c r="H728" s="22"/>
    </row>
    <row r="729" spans="1:8" ht="20.100000000000001" customHeight="1" x14ac:dyDescent="0.2">
      <c r="A729" s="120"/>
      <c r="B729" s="10" t="s">
        <v>120</v>
      </c>
      <c r="C729" s="21">
        <v>0</v>
      </c>
      <c r="D729" s="22">
        <v>0</v>
      </c>
      <c r="E729" s="21">
        <v>0</v>
      </c>
      <c r="F729" s="22">
        <v>0</v>
      </c>
      <c r="G729" s="21">
        <v>0</v>
      </c>
      <c r="H729" s="22"/>
    </row>
    <row r="730" spans="1:8" ht="20.100000000000001" customHeight="1" x14ac:dyDescent="0.2">
      <c r="A730" s="120"/>
      <c r="B730" s="10" t="s">
        <v>121</v>
      </c>
      <c r="C730" s="21"/>
      <c r="D730" s="22"/>
      <c r="E730" s="21"/>
      <c r="F730" s="22"/>
      <c r="G730" s="21"/>
      <c r="H730" s="22"/>
    </row>
    <row r="731" spans="1:8" ht="20.100000000000001" customHeight="1" x14ac:dyDescent="0.2">
      <c r="A731" s="120"/>
      <c r="B731" s="10" t="s">
        <v>122</v>
      </c>
      <c r="C731" s="21" t="s">
        <v>161</v>
      </c>
      <c r="D731" s="22" t="s">
        <v>161</v>
      </c>
      <c r="E731" s="21">
        <v>0</v>
      </c>
      <c r="F731" s="22" t="s">
        <v>161</v>
      </c>
      <c r="G731" s="21">
        <v>0</v>
      </c>
      <c r="H731" s="22" t="s">
        <v>161</v>
      </c>
    </row>
    <row r="732" spans="1:8" ht="20.100000000000001" customHeight="1" thickBot="1" x14ac:dyDescent="0.25">
      <c r="A732" s="168"/>
      <c r="B732" s="65" t="s">
        <v>23</v>
      </c>
      <c r="C732" s="69">
        <v>1</v>
      </c>
      <c r="D732" s="69">
        <v>1</v>
      </c>
      <c r="E732" s="69">
        <v>1</v>
      </c>
      <c r="F732" s="69">
        <v>1</v>
      </c>
      <c r="G732" s="69">
        <v>1</v>
      </c>
      <c r="H732" s="69">
        <v>1</v>
      </c>
    </row>
    <row r="733" spans="1:8" ht="20.100000000000001" customHeight="1" thickTop="1" x14ac:dyDescent="0.2">
      <c r="A733" s="119" t="s">
        <v>30</v>
      </c>
      <c r="B733" s="10" t="s">
        <v>118</v>
      </c>
      <c r="C733" s="21">
        <v>0.65625</v>
      </c>
      <c r="D733" s="22">
        <v>0.7857142857142857</v>
      </c>
      <c r="E733" s="21">
        <v>0.8571428571428571</v>
      </c>
      <c r="F733" s="22">
        <v>0.66666666666666663</v>
      </c>
      <c r="G733" s="21">
        <v>0.88888888888888884</v>
      </c>
      <c r="H733" s="22">
        <v>1</v>
      </c>
    </row>
    <row r="734" spans="1:8" ht="20.100000000000001" customHeight="1" x14ac:dyDescent="0.2">
      <c r="A734" s="120"/>
      <c r="B734" s="10" t="s">
        <v>119</v>
      </c>
      <c r="C734" s="21">
        <v>3.125E-2</v>
      </c>
      <c r="D734" s="22">
        <v>0</v>
      </c>
      <c r="E734" s="21">
        <v>0</v>
      </c>
      <c r="F734" s="22">
        <v>0</v>
      </c>
      <c r="G734" s="21">
        <v>0</v>
      </c>
      <c r="H734" s="22"/>
    </row>
    <row r="735" spans="1:8" ht="20.100000000000001" customHeight="1" x14ac:dyDescent="0.2">
      <c r="A735" s="120"/>
      <c r="B735" s="10" t="s">
        <v>120</v>
      </c>
      <c r="C735" s="21">
        <v>0</v>
      </c>
      <c r="D735" s="22">
        <v>0</v>
      </c>
      <c r="E735" s="21">
        <v>0</v>
      </c>
      <c r="F735" s="22">
        <v>0</v>
      </c>
      <c r="G735" s="21">
        <v>0</v>
      </c>
      <c r="H735" s="22"/>
    </row>
    <row r="736" spans="1:8" ht="20.100000000000001" customHeight="1" x14ac:dyDescent="0.2">
      <c r="A736" s="120"/>
      <c r="B736" s="10" t="s">
        <v>121</v>
      </c>
      <c r="C736" s="21"/>
      <c r="D736" s="22"/>
      <c r="E736" s="21"/>
      <c r="F736" s="22"/>
      <c r="G736" s="21"/>
      <c r="H736" s="22"/>
    </row>
    <row r="737" spans="1:8" ht="20.100000000000001" customHeight="1" x14ac:dyDescent="0.2">
      <c r="A737" s="120"/>
      <c r="B737" s="10" t="s">
        <v>122</v>
      </c>
      <c r="C737" s="21">
        <v>0.3125</v>
      </c>
      <c r="D737" s="22">
        <v>0.21428571428571427</v>
      </c>
      <c r="E737" s="21">
        <v>0.14285714285714285</v>
      </c>
      <c r="F737" s="22">
        <v>0.33333333333333331</v>
      </c>
      <c r="G737" s="21">
        <v>0.1111111111111111</v>
      </c>
      <c r="H737" s="22"/>
    </row>
    <row r="738" spans="1:8" ht="20.100000000000001" customHeight="1" thickBot="1" x14ac:dyDescent="0.25">
      <c r="A738" s="168"/>
      <c r="B738" s="65" t="s">
        <v>23</v>
      </c>
      <c r="C738" s="69">
        <v>1</v>
      </c>
      <c r="D738" s="69">
        <v>1</v>
      </c>
      <c r="E738" s="69">
        <v>1</v>
      </c>
      <c r="F738" s="69">
        <v>1</v>
      </c>
      <c r="G738" s="69">
        <v>1</v>
      </c>
      <c r="H738" s="69">
        <v>1</v>
      </c>
    </row>
    <row r="739" spans="1:8" ht="20.100000000000001" customHeight="1" thickTop="1" x14ac:dyDescent="0.2">
      <c r="A739" s="109" t="s">
        <v>7</v>
      </c>
      <c r="B739" s="10" t="s">
        <v>118</v>
      </c>
      <c r="C739" s="21">
        <v>0.38007117437722421</v>
      </c>
      <c r="D739" s="22">
        <v>0.40166204986149584</v>
      </c>
      <c r="E739" s="21">
        <v>0.46839443742098608</v>
      </c>
      <c r="F739" s="22">
        <v>0.5504132231404959</v>
      </c>
      <c r="G739" s="21">
        <v>0.50377833753148615</v>
      </c>
      <c r="H739" s="22">
        <v>0.56191289496157126</v>
      </c>
    </row>
    <row r="740" spans="1:8" ht="20.100000000000001" customHeight="1" x14ac:dyDescent="0.2">
      <c r="A740" s="110"/>
      <c r="B740" s="10" t="s">
        <v>119</v>
      </c>
      <c r="C740" s="21">
        <v>3.2740213523131674E-2</v>
      </c>
      <c r="D740" s="22">
        <v>2.4007386888273315E-2</v>
      </c>
      <c r="E740" s="21">
        <v>1.4538558786346398E-2</v>
      </c>
      <c r="F740" s="22">
        <v>4.7933884297520664E-2</v>
      </c>
      <c r="G740" s="21">
        <v>6.9899244332493699E-2</v>
      </c>
      <c r="H740" s="22">
        <v>9.9060631938514096E-2</v>
      </c>
    </row>
    <row r="741" spans="1:8" ht="20.100000000000001" customHeight="1" x14ac:dyDescent="0.2">
      <c r="A741" s="110"/>
      <c r="B741" s="10" t="s">
        <v>120</v>
      </c>
      <c r="C741" s="21">
        <v>4.2704626334519576E-3</v>
      </c>
      <c r="D741" s="22">
        <v>3.5087719298245612E-2</v>
      </c>
      <c r="E741" s="21">
        <v>4.1087231352718079E-2</v>
      </c>
      <c r="F741" s="22">
        <v>5.7024793388429751E-2</v>
      </c>
      <c r="G741" s="21">
        <v>6.9269521410579349E-2</v>
      </c>
      <c r="H741" s="22">
        <v>6.3193851409052093E-2</v>
      </c>
    </row>
    <row r="742" spans="1:8" ht="20.100000000000001" customHeight="1" x14ac:dyDescent="0.2">
      <c r="A742" s="110"/>
      <c r="B742" s="10" t="s">
        <v>121</v>
      </c>
      <c r="C742" s="21">
        <v>4.9822064056939501E-3</v>
      </c>
      <c r="D742" s="22">
        <v>8.3102493074792248E-3</v>
      </c>
      <c r="E742" s="21">
        <v>8.8495575221238937E-3</v>
      </c>
      <c r="F742" s="22">
        <v>4.9586776859504135E-3</v>
      </c>
      <c r="G742" s="21">
        <v>5.6675062972292188E-3</v>
      </c>
      <c r="H742" s="22">
        <v>1.7079419299743809E-3</v>
      </c>
    </row>
    <row r="743" spans="1:8" ht="20.100000000000001" customHeight="1" x14ac:dyDescent="0.2">
      <c r="A743" s="110"/>
      <c r="B743" s="10" t="s">
        <v>122</v>
      </c>
      <c r="C743" s="21">
        <v>0.57793594306049823</v>
      </c>
      <c r="D743" s="22">
        <v>0.53093259464450604</v>
      </c>
      <c r="E743" s="21">
        <v>0.46713021491782553</v>
      </c>
      <c r="F743" s="22">
        <v>0.33966942148760332</v>
      </c>
      <c r="G743" s="21">
        <v>0.3513853904282116</v>
      </c>
      <c r="H743" s="22">
        <v>0.27412467976088811</v>
      </c>
    </row>
    <row r="744" spans="1:8" ht="20.100000000000001" customHeight="1" thickBot="1" x14ac:dyDescent="0.25">
      <c r="A744" s="115"/>
      <c r="B744" s="24" t="s">
        <v>7</v>
      </c>
      <c r="C744" s="23">
        <v>1</v>
      </c>
      <c r="D744" s="23">
        <v>1</v>
      </c>
      <c r="E744" s="23">
        <v>1</v>
      </c>
      <c r="F744" s="23">
        <v>1</v>
      </c>
      <c r="G744" s="23">
        <v>1</v>
      </c>
      <c r="H744" s="23">
        <v>1</v>
      </c>
    </row>
    <row r="745" spans="1:8" ht="20.100000000000001" customHeight="1" thickTop="1" x14ac:dyDescent="0.2"/>
    <row r="746" spans="1:8" ht="32.25" customHeight="1" thickBot="1" x14ac:dyDescent="0.25">
      <c r="A746" s="1" t="s">
        <v>202</v>
      </c>
      <c r="B746" s="2"/>
      <c r="C746" s="2"/>
      <c r="D746" s="2"/>
      <c r="E746" s="2"/>
      <c r="F746" s="2"/>
      <c r="G746" s="2"/>
    </row>
    <row r="747" spans="1:8" ht="32.25" customHeight="1" thickTop="1" thickBot="1" x14ac:dyDescent="0.25">
      <c r="A747" s="106" t="s">
        <v>70</v>
      </c>
      <c r="B747" s="55" t="s">
        <v>126</v>
      </c>
      <c r="C747" s="35" t="s">
        <v>155</v>
      </c>
      <c r="D747" s="35" t="s">
        <v>156</v>
      </c>
      <c r="E747" s="35" t="s">
        <v>157</v>
      </c>
      <c r="F747" s="35" t="s">
        <v>158</v>
      </c>
      <c r="G747" s="35" t="s">
        <v>159</v>
      </c>
      <c r="H747" s="35" t="s">
        <v>191</v>
      </c>
    </row>
    <row r="748" spans="1:8" ht="20.100000000000001" customHeight="1" thickTop="1" x14ac:dyDescent="0.2">
      <c r="A748" s="119" t="s">
        <v>71</v>
      </c>
      <c r="B748" s="10" t="s">
        <v>118</v>
      </c>
      <c r="C748" s="11">
        <v>5</v>
      </c>
      <c r="D748" s="12">
        <v>7</v>
      </c>
      <c r="E748" s="11">
        <v>13</v>
      </c>
      <c r="F748" s="12">
        <v>20</v>
      </c>
      <c r="G748" s="11">
        <v>15</v>
      </c>
      <c r="H748" s="12">
        <v>16</v>
      </c>
    </row>
    <row r="749" spans="1:8" ht="20.100000000000001" customHeight="1" x14ac:dyDescent="0.2">
      <c r="A749" s="120"/>
      <c r="B749" s="10" t="s">
        <v>119</v>
      </c>
      <c r="C749" s="11" t="s">
        <v>77</v>
      </c>
      <c r="D749" s="12" t="s">
        <v>77</v>
      </c>
      <c r="E749" s="11">
        <v>0</v>
      </c>
      <c r="F749" s="12" t="s">
        <v>77</v>
      </c>
      <c r="G749" s="11" t="s">
        <v>77</v>
      </c>
      <c r="H749" s="12" t="s">
        <v>77</v>
      </c>
    </row>
    <row r="750" spans="1:8" ht="20.100000000000001" customHeight="1" x14ac:dyDescent="0.2">
      <c r="A750" s="120"/>
      <c r="B750" s="10" t="s">
        <v>120</v>
      </c>
      <c r="C750" s="11">
        <v>0</v>
      </c>
      <c r="D750" s="12" t="s">
        <v>77</v>
      </c>
      <c r="E750" s="11" t="s">
        <v>77</v>
      </c>
      <c r="F750" s="12">
        <v>0</v>
      </c>
      <c r="G750" s="11" t="s">
        <v>77</v>
      </c>
      <c r="H750" s="12" t="s">
        <v>77</v>
      </c>
    </row>
    <row r="751" spans="1:8" ht="20.100000000000001" customHeight="1" x14ac:dyDescent="0.2">
      <c r="A751" s="120"/>
      <c r="B751" s="10" t="s">
        <v>121</v>
      </c>
      <c r="C751" s="11"/>
      <c r="D751" s="12"/>
      <c r="E751" s="11"/>
      <c r="F751" s="12"/>
      <c r="G751" s="11"/>
      <c r="H751" s="12"/>
    </row>
    <row r="752" spans="1:8" ht="20.100000000000001" customHeight="1" x14ac:dyDescent="0.2">
      <c r="A752" s="120"/>
      <c r="B752" s="10" t="s">
        <v>122</v>
      </c>
      <c r="C752" s="11">
        <v>8</v>
      </c>
      <c r="D752" s="12" t="s">
        <v>77</v>
      </c>
      <c r="E752" s="11">
        <v>15</v>
      </c>
      <c r="F752" s="12">
        <v>8</v>
      </c>
      <c r="G752" s="11">
        <v>8</v>
      </c>
      <c r="H752" s="12">
        <v>5</v>
      </c>
    </row>
    <row r="753" spans="1:8" ht="20.100000000000001" customHeight="1" thickBot="1" x14ac:dyDescent="0.25">
      <c r="A753" s="121"/>
      <c r="B753" s="65" t="s">
        <v>23</v>
      </c>
      <c r="C753" s="66">
        <v>14</v>
      </c>
      <c r="D753" s="66">
        <v>12</v>
      </c>
      <c r="E753" s="66">
        <v>29</v>
      </c>
      <c r="F753" s="66">
        <v>29</v>
      </c>
      <c r="G753" s="66">
        <v>29</v>
      </c>
      <c r="H753" s="66">
        <v>25</v>
      </c>
    </row>
    <row r="754" spans="1:8" ht="20.100000000000001" customHeight="1" thickTop="1" x14ac:dyDescent="0.2">
      <c r="A754" s="119" t="s">
        <v>72</v>
      </c>
      <c r="B754" s="10" t="s">
        <v>118</v>
      </c>
      <c r="C754" s="11">
        <v>15</v>
      </c>
      <c r="D754" s="12">
        <v>13</v>
      </c>
      <c r="E754" s="11">
        <v>27</v>
      </c>
      <c r="F754" s="12">
        <v>22</v>
      </c>
      <c r="G754" s="11">
        <v>31</v>
      </c>
      <c r="H754" s="12">
        <v>32</v>
      </c>
    </row>
    <row r="755" spans="1:8" ht="20.100000000000001" customHeight="1" x14ac:dyDescent="0.2">
      <c r="A755" s="120"/>
      <c r="B755" s="10" t="s">
        <v>119</v>
      </c>
      <c r="C755" s="11" t="s">
        <v>77</v>
      </c>
      <c r="D755" s="12" t="s">
        <v>77</v>
      </c>
      <c r="E755" s="11">
        <v>0</v>
      </c>
      <c r="F755" s="12">
        <v>0</v>
      </c>
      <c r="G755" s="11" t="s">
        <v>77</v>
      </c>
      <c r="H755" s="12" t="s">
        <v>77</v>
      </c>
    </row>
    <row r="756" spans="1:8" ht="20.100000000000001" customHeight="1" x14ac:dyDescent="0.2">
      <c r="A756" s="120"/>
      <c r="B756" s="10" t="s">
        <v>120</v>
      </c>
      <c r="C756" s="11">
        <v>0</v>
      </c>
      <c r="D756" s="12" t="s">
        <v>77</v>
      </c>
      <c r="E756" s="11" t="s">
        <v>77</v>
      </c>
      <c r="F756" s="12">
        <v>0</v>
      </c>
      <c r="G756" s="11" t="s">
        <v>77</v>
      </c>
      <c r="H756" s="12" t="s">
        <v>77</v>
      </c>
    </row>
    <row r="757" spans="1:8" ht="20.100000000000001" customHeight="1" x14ac:dyDescent="0.2">
      <c r="A757" s="120"/>
      <c r="B757" s="10" t="s">
        <v>121</v>
      </c>
      <c r="C757" s="11">
        <v>0</v>
      </c>
      <c r="D757" s="12">
        <v>0</v>
      </c>
      <c r="E757" s="11" t="s">
        <v>77</v>
      </c>
      <c r="F757" s="12">
        <v>0</v>
      </c>
      <c r="G757" s="11">
        <v>0</v>
      </c>
      <c r="H757" s="12"/>
    </row>
    <row r="758" spans="1:8" ht="20.100000000000001" customHeight="1" x14ac:dyDescent="0.2">
      <c r="A758" s="120"/>
      <c r="B758" s="10" t="s">
        <v>122</v>
      </c>
      <c r="C758" s="11">
        <v>26</v>
      </c>
      <c r="D758" s="12">
        <v>14</v>
      </c>
      <c r="E758" s="11">
        <v>14</v>
      </c>
      <c r="F758" s="12">
        <v>12</v>
      </c>
      <c r="G758" s="11">
        <v>16</v>
      </c>
      <c r="H758" s="12">
        <v>12</v>
      </c>
    </row>
    <row r="759" spans="1:8" ht="20.100000000000001" customHeight="1" thickBot="1" x14ac:dyDescent="0.25">
      <c r="A759" s="121"/>
      <c r="B759" s="65" t="s">
        <v>23</v>
      </c>
      <c r="C759" s="66">
        <v>44</v>
      </c>
      <c r="D759" s="66">
        <v>30</v>
      </c>
      <c r="E759" s="66">
        <v>46</v>
      </c>
      <c r="F759" s="66">
        <v>34</v>
      </c>
      <c r="G759" s="66">
        <v>52</v>
      </c>
      <c r="H759" s="66">
        <v>47</v>
      </c>
    </row>
    <row r="760" spans="1:8" ht="20.100000000000001" customHeight="1" thickTop="1" x14ac:dyDescent="0.2">
      <c r="A760" s="119" t="s">
        <v>184</v>
      </c>
      <c r="B760" s="10" t="s">
        <v>118</v>
      </c>
      <c r="C760" s="11">
        <v>444</v>
      </c>
      <c r="D760" s="12">
        <v>368</v>
      </c>
      <c r="E760" s="11">
        <v>624</v>
      </c>
      <c r="F760" s="12">
        <v>565</v>
      </c>
      <c r="G760" s="11">
        <v>685</v>
      </c>
      <c r="H760" s="12">
        <v>560</v>
      </c>
    </row>
    <row r="761" spans="1:8" ht="20.100000000000001" customHeight="1" x14ac:dyDescent="0.2">
      <c r="A761" s="120"/>
      <c r="B761" s="10" t="s">
        <v>119</v>
      </c>
      <c r="C761" s="11">
        <v>31</v>
      </c>
      <c r="D761" s="12">
        <v>20</v>
      </c>
      <c r="E761" s="11">
        <v>22</v>
      </c>
      <c r="F761" s="12">
        <v>52</v>
      </c>
      <c r="G761" s="11">
        <v>101</v>
      </c>
      <c r="H761" s="12">
        <v>107</v>
      </c>
    </row>
    <row r="762" spans="1:8" ht="20.100000000000001" customHeight="1" x14ac:dyDescent="0.2">
      <c r="A762" s="120"/>
      <c r="B762" s="10" t="s">
        <v>120</v>
      </c>
      <c r="C762" s="11">
        <v>5</v>
      </c>
      <c r="D762" s="12">
        <v>32</v>
      </c>
      <c r="E762" s="11">
        <v>57</v>
      </c>
      <c r="F762" s="12">
        <v>62</v>
      </c>
      <c r="G762" s="11">
        <v>93</v>
      </c>
      <c r="H762" s="12">
        <v>66</v>
      </c>
    </row>
    <row r="763" spans="1:8" ht="20.100000000000001" customHeight="1" x14ac:dyDescent="0.2">
      <c r="A763" s="120"/>
      <c r="B763" s="10" t="s">
        <v>121</v>
      </c>
      <c r="C763" s="11">
        <v>7</v>
      </c>
      <c r="D763" s="12">
        <v>8</v>
      </c>
      <c r="E763" s="11">
        <v>13</v>
      </c>
      <c r="F763" s="12">
        <v>6</v>
      </c>
      <c r="G763" s="11">
        <v>8</v>
      </c>
      <c r="H763" s="12" t="s">
        <v>77</v>
      </c>
    </row>
    <row r="764" spans="1:8" ht="20.100000000000001" customHeight="1" x14ac:dyDescent="0.2">
      <c r="A764" s="120"/>
      <c r="B764" s="10" t="s">
        <v>122</v>
      </c>
      <c r="C764" s="11">
        <v>701</v>
      </c>
      <c r="D764" s="12">
        <v>513</v>
      </c>
      <c r="E764" s="11">
        <v>655</v>
      </c>
      <c r="F764" s="12">
        <v>356</v>
      </c>
      <c r="G764" s="11">
        <v>479</v>
      </c>
      <c r="H764" s="12">
        <v>285</v>
      </c>
    </row>
    <row r="765" spans="1:8" ht="20.100000000000001" customHeight="1" thickBot="1" x14ac:dyDescent="0.25">
      <c r="A765" s="121"/>
      <c r="B765" s="65" t="s">
        <v>23</v>
      </c>
      <c r="C765" s="66">
        <v>1188</v>
      </c>
      <c r="D765" s="66">
        <v>941</v>
      </c>
      <c r="E765" s="66">
        <v>1371</v>
      </c>
      <c r="F765" s="66">
        <v>1041</v>
      </c>
      <c r="G765" s="66">
        <v>1366</v>
      </c>
      <c r="H765" s="66">
        <v>1019</v>
      </c>
    </row>
    <row r="766" spans="1:8" ht="20.100000000000001" customHeight="1" thickTop="1" x14ac:dyDescent="0.2">
      <c r="A766" s="119" t="s">
        <v>73</v>
      </c>
      <c r="B766" s="10" t="s">
        <v>118</v>
      </c>
      <c r="C766" s="11">
        <v>0</v>
      </c>
      <c r="D766" s="12">
        <v>0</v>
      </c>
      <c r="E766" s="11" t="s">
        <v>77</v>
      </c>
      <c r="F766" s="12">
        <v>5</v>
      </c>
      <c r="G766" s="11">
        <v>6</v>
      </c>
      <c r="H766" s="12" t="s">
        <v>77</v>
      </c>
    </row>
    <row r="767" spans="1:8" ht="20.100000000000001" customHeight="1" x14ac:dyDescent="0.2">
      <c r="A767" s="120"/>
      <c r="B767" s="10" t="s">
        <v>119</v>
      </c>
      <c r="C767" s="11">
        <v>0</v>
      </c>
      <c r="D767" s="12">
        <v>0</v>
      </c>
      <c r="E767" s="11" t="s">
        <v>77</v>
      </c>
      <c r="F767" s="12">
        <v>0</v>
      </c>
      <c r="G767" s="11">
        <v>0</v>
      </c>
      <c r="H767" s="12"/>
    </row>
    <row r="768" spans="1:8" ht="20.100000000000001" customHeight="1" x14ac:dyDescent="0.2">
      <c r="A768" s="120"/>
      <c r="B768" s="10" t="s">
        <v>120</v>
      </c>
      <c r="C768" s="11"/>
      <c r="D768" s="12"/>
      <c r="E768" s="11"/>
      <c r="F768" s="12"/>
      <c r="G768" s="11"/>
      <c r="H768" s="12"/>
    </row>
    <row r="769" spans="1:8" ht="20.100000000000001" customHeight="1" x14ac:dyDescent="0.2">
      <c r="A769" s="120"/>
      <c r="B769" s="10" t="s">
        <v>121</v>
      </c>
      <c r="C769" s="11"/>
      <c r="D769" s="12"/>
      <c r="E769" s="11"/>
      <c r="F769" s="12"/>
      <c r="G769" s="11"/>
      <c r="H769" s="12"/>
    </row>
    <row r="770" spans="1:8" ht="20.100000000000001" customHeight="1" x14ac:dyDescent="0.2">
      <c r="A770" s="120"/>
      <c r="B770" s="10" t="s">
        <v>122</v>
      </c>
      <c r="C770" s="11">
        <v>0</v>
      </c>
      <c r="D770" s="12" t="s">
        <v>77</v>
      </c>
      <c r="E770" s="11" t="s">
        <v>77</v>
      </c>
      <c r="F770" s="12">
        <v>0</v>
      </c>
      <c r="G770" s="11" t="s">
        <v>77</v>
      </c>
      <c r="H770" s="12" t="s">
        <v>77</v>
      </c>
    </row>
    <row r="771" spans="1:8" ht="20.100000000000001" customHeight="1" thickBot="1" x14ac:dyDescent="0.25">
      <c r="A771" s="121"/>
      <c r="B771" s="65" t="s">
        <v>23</v>
      </c>
      <c r="C771" s="66">
        <v>0</v>
      </c>
      <c r="D771" s="66" t="s">
        <v>77</v>
      </c>
      <c r="E771" s="66" t="s">
        <v>77</v>
      </c>
      <c r="F771" s="66">
        <v>5</v>
      </c>
      <c r="G771" s="66">
        <v>9</v>
      </c>
      <c r="H771" s="66"/>
    </row>
    <row r="772" spans="1:8" ht="20.100000000000001" customHeight="1" thickTop="1" x14ac:dyDescent="0.2">
      <c r="A772" s="109" t="s">
        <v>29</v>
      </c>
      <c r="B772" s="10" t="s">
        <v>118</v>
      </c>
      <c r="C772" s="11">
        <v>49</v>
      </c>
      <c r="D772" s="12">
        <v>36</v>
      </c>
      <c r="E772" s="11">
        <v>64</v>
      </c>
      <c r="F772" s="12">
        <v>50</v>
      </c>
      <c r="G772" s="11">
        <v>55</v>
      </c>
      <c r="H772" s="12">
        <v>48</v>
      </c>
    </row>
    <row r="773" spans="1:8" ht="20.100000000000001" customHeight="1" x14ac:dyDescent="0.2">
      <c r="A773" s="110"/>
      <c r="B773" s="10" t="s">
        <v>119</v>
      </c>
      <c r="C773" s="11">
        <v>10</v>
      </c>
      <c r="D773" s="12">
        <v>3</v>
      </c>
      <c r="E773" s="11">
        <v>0</v>
      </c>
      <c r="F773" s="12">
        <v>5</v>
      </c>
      <c r="G773" s="11">
        <v>6</v>
      </c>
      <c r="H773" s="12">
        <v>6</v>
      </c>
    </row>
    <row r="774" spans="1:8" ht="20.100000000000001" customHeight="1" x14ac:dyDescent="0.2">
      <c r="A774" s="110"/>
      <c r="B774" s="10" t="s">
        <v>120</v>
      </c>
      <c r="C774" s="11">
        <v>1</v>
      </c>
      <c r="D774" s="12">
        <v>4</v>
      </c>
      <c r="E774" s="11">
        <v>3</v>
      </c>
      <c r="F774" s="12">
        <v>7</v>
      </c>
      <c r="G774" s="11">
        <v>10</v>
      </c>
      <c r="H774" s="12">
        <v>4</v>
      </c>
    </row>
    <row r="775" spans="1:8" ht="20.100000000000001" customHeight="1" x14ac:dyDescent="0.2">
      <c r="A775" s="110"/>
      <c r="B775" s="10" t="s">
        <v>121</v>
      </c>
      <c r="C775" s="11">
        <v>0</v>
      </c>
      <c r="D775" s="12">
        <v>1</v>
      </c>
      <c r="E775" s="11">
        <v>0</v>
      </c>
      <c r="F775" s="12">
        <v>0</v>
      </c>
      <c r="G775" s="11">
        <v>1</v>
      </c>
      <c r="H775" s="12">
        <v>1</v>
      </c>
    </row>
    <row r="776" spans="1:8" ht="20.100000000000001" customHeight="1" x14ac:dyDescent="0.2">
      <c r="A776" s="110"/>
      <c r="B776" s="10" t="s">
        <v>122</v>
      </c>
      <c r="C776" s="11">
        <v>67</v>
      </c>
      <c r="D776" s="12">
        <v>40</v>
      </c>
      <c r="E776" s="11">
        <v>51</v>
      </c>
      <c r="F776" s="12">
        <v>33</v>
      </c>
      <c r="G776" s="11">
        <v>51</v>
      </c>
      <c r="H776" s="12">
        <v>18</v>
      </c>
    </row>
    <row r="777" spans="1:8" ht="20.100000000000001" customHeight="1" thickBot="1" x14ac:dyDescent="0.25">
      <c r="A777" s="114"/>
      <c r="B777" s="65" t="s">
        <v>23</v>
      </c>
      <c r="C777" s="66">
        <v>127</v>
      </c>
      <c r="D777" s="66">
        <v>84</v>
      </c>
      <c r="E777" s="66">
        <v>118</v>
      </c>
      <c r="F777" s="66">
        <v>95</v>
      </c>
      <c r="G777" s="66">
        <v>123</v>
      </c>
      <c r="H777" s="66">
        <v>77</v>
      </c>
    </row>
    <row r="778" spans="1:8" ht="20.100000000000001" customHeight="1" thickTop="1" x14ac:dyDescent="0.2">
      <c r="A778" s="119" t="s">
        <v>30</v>
      </c>
      <c r="B778" s="10" t="s">
        <v>118</v>
      </c>
      <c r="C778" s="11">
        <v>21</v>
      </c>
      <c r="D778" s="12">
        <v>11</v>
      </c>
      <c r="E778" s="11">
        <v>12</v>
      </c>
      <c r="F778" s="12">
        <v>4</v>
      </c>
      <c r="G778" s="11">
        <v>8</v>
      </c>
      <c r="H778" s="12"/>
    </row>
    <row r="779" spans="1:8" ht="20.100000000000001" customHeight="1" x14ac:dyDescent="0.2">
      <c r="A779" s="120"/>
      <c r="B779" s="10" t="s">
        <v>119</v>
      </c>
      <c r="C779" s="11">
        <v>1</v>
      </c>
      <c r="D779" s="12">
        <v>0</v>
      </c>
      <c r="E779" s="11">
        <v>0</v>
      </c>
      <c r="F779" s="12">
        <v>0</v>
      </c>
      <c r="G779" s="11">
        <v>0</v>
      </c>
      <c r="H779" s="12"/>
    </row>
    <row r="780" spans="1:8" ht="20.100000000000001" customHeight="1" x14ac:dyDescent="0.2">
      <c r="A780" s="120"/>
      <c r="B780" s="10" t="s">
        <v>120</v>
      </c>
      <c r="C780" s="11">
        <v>0</v>
      </c>
      <c r="D780" s="12">
        <v>0</v>
      </c>
      <c r="E780" s="11">
        <v>0</v>
      </c>
      <c r="F780" s="12">
        <v>0</v>
      </c>
      <c r="G780" s="11">
        <v>0</v>
      </c>
      <c r="H780" s="12"/>
    </row>
    <row r="781" spans="1:8" ht="20.100000000000001" customHeight="1" x14ac:dyDescent="0.2">
      <c r="A781" s="120"/>
      <c r="B781" s="10" t="s">
        <v>121</v>
      </c>
      <c r="C781" s="11"/>
      <c r="D781" s="12"/>
      <c r="E781" s="11"/>
      <c r="F781" s="12"/>
      <c r="G781" s="11"/>
      <c r="H781" s="12"/>
    </row>
    <row r="782" spans="1:8" ht="20.100000000000001" customHeight="1" x14ac:dyDescent="0.2">
      <c r="A782" s="120"/>
      <c r="B782" s="10" t="s">
        <v>122</v>
      </c>
      <c r="C782" s="11">
        <v>10</v>
      </c>
      <c r="D782" s="12">
        <v>3</v>
      </c>
      <c r="E782" s="11">
        <v>2</v>
      </c>
      <c r="F782" s="12">
        <v>2</v>
      </c>
      <c r="G782" s="11">
        <v>1</v>
      </c>
      <c r="H782" s="12"/>
    </row>
    <row r="783" spans="1:8" ht="20.100000000000001" customHeight="1" thickBot="1" x14ac:dyDescent="0.25">
      <c r="A783" s="168"/>
      <c r="B783" s="65" t="s">
        <v>23</v>
      </c>
      <c r="C783" s="66">
        <v>32</v>
      </c>
      <c r="D783" s="66">
        <v>14</v>
      </c>
      <c r="E783" s="66">
        <v>14</v>
      </c>
      <c r="F783" s="66">
        <v>6</v>
      </c>
      <c r="G783" s="66">
        <v>9</v>
      </c>
      <c r="H783" s="66"/>
    </row>
    <row r="784" spans="1:8" ht="20.100000000000001" customHeight="1" thickTop="1" x14ac:dyDescent="0.2">
      <c r="A784" s="109" t="s">
        <v>7</v>
      </c>
      <c r="B784" s="10" t="s">
        <v>118</v>
      </c>
      <c r="C784" s="11">
        <v>534</v>
      </c>
      <c r="D784" s="12">
        <v>435</v>
      </c>
      <c r="E784" s="11">
        <v>741</v>
      </c>
      <c r="F784" s="12">
        <v>666</v>
      </c>
      <c r="G784" s="11">
        <v>800</v>
      </c>
      <c r="H784" s="12">
        <v>658</v>
      </c>
    </row>
    <row r="785" spans="1:8" ht="20.100000000000001" customHeight="1" x14ac:dyDescent="0.2">
      <c r="A785" s="110"/>
      <c r="B785" s="10" t="s">
        <v>119</v>
      </c>
      <c r="C785" s="11">
        <v>46</v>
      </c>
      <c r="D785" s="12">
        <v>26</v>
      </c>
      <c r="E785" s="11">
        <v>23</v>
      </c>
      <c r="F785" s="12">
        <v>58</v>
      </c>
      <c r="G785" s="11">
        <v>111</v>
      </c>
      <c r="H785" s="12">
        <v>116</v>
      </c>
    </row>
    <row r="786" spans="1:8" ht="20.100000000000001" customHeight="1" x14ac:dyDescent="0.2">
      <c r="A786" s="110"/>
      <c r="B786" s="10" t="s">
        <v>120</v>
      </c>
      <c r="C786" s="11">
        <v>6</v>
      </c>
      <c r="D786" s="12">
        <v>38</v>
      </c>
      <c r="E786" s="11">
        <v>65</v>
      </c>
      <c r="F786" s="12">
        <v>69</v>
      </c>
      <c r="G786" s="11">
        <v>110</v>
      </c>
      <c r="H786" s="12">
        <v>74</v>
      </c>
    </row>
    <row r="787" spans="1:8" ht="20.100000000000001" customHeight="1" x14ac:dyDescent="0.2">
      <c r="A787" s="110"/>
      <c r="B787" s="10" t="s">
        <v>121</v>
      </c>
      <c r="C787" s="11">
        <v>7</v>
      </c>
      <c r="D787" s="12">
        <v>9</v>
      </c>
      <c r="E787" s="11">
        <v>14</v>
      </c>
      <c r="F787" s="12">
        <v>6</v>
      </c>
      <c r="G787" s="11">
        <v>9</v>
      </c>
      <c r="H787" s="12">
        <v>2</v>
      </c>
    </row>
    <row r="788" spans="1:8" ht="20.100000000000001" customHeight="1" x14ac:dyDescent="0.2">
      <c r="A788" s="110"/>
      <c r="B788" s="10" t="s">
        <v>122</v>
      </c>
      <c r="C788" s="11">
        <v>812</v>
      </c>
      <c r="D788" s="12">
        <v>575</v>
      </c>
      <c r="E788" s="11">
        <v>739</v>
      </c>
      <c r="F788" s="12">
        <v>411</v>
      </c>
      <c r="G788" s="11">
        <v>558</v>
      </c>
      <c r="H788" s="12">
        <v>321</v>
      </c>
    </row>
    <row r="789" spans="1:8" ht="20.100000000000001" customHeight="1" thickBot="1" x14ac:dyDescent="0.25">
      <c r="A789" s="115"/>
      <c r="B789" s="24" t="s">
        <v>7</v>
      </c>
      <c r="C789" s="25">
        <v>1405</v>
      </c>
      <c r="D789" s="25">
        <v>1083</v>
      </c>
      <c r="E789" s="25">
        <v>1582</v>
      </c>
      <c r="F789" s="25">
        <v>1210</v>
      </c>
      <c r="G789" s="25">
        <v>1588</v>
      </c>
      <c r="H789" s="25">
        <v>1171</v>
      </c>
    </row>
    <row r="790" spans="1:8" ht="20.100000000000001" customHeight="1" thickTop="1" x14ac:dyDescent="0.2"/>
    <row r="791" spans="1:8" ht="32.25" customHeight="1" thickBot="1" x14ac:dyDescent="0.25">
      <c r="A791" s="1" t="s">
        <v>203</v>
      </c>
      <c r="B791" s="2"/>
      <c r="C791" s="2"/>
      <c r="D791" s="2"/>
      <c r="E791" s="2"/>
      <c r="F791" s="2"/>
      <c r="G791" s="2"/>
    </row>
    <row r="792" spans="1:8" ht="32.25" customHeight="1" thickTop="1" thickBot="1" x14ac:dyDescent="0.25">
      <c r="A792" s="106" t="s">
        <v>70</v>
      </c>
      <c r="B792" s="55" t="s">
        <v>126</v>
      </c>
      <c r="C792" s="35" t="s">
        <v>155</v>
      </c>
      <c r="D792" s="35" t="s">
        <v>156</v>
      </c>
      <c r="E792" s="35" t="s">
        <v>157</v>
      </c>
      <c r="F792" s="35" t="s">
        <v>158</v>
      </c>
      <c r="G792" s="35" t="s">
        <v>159</v>
      </c>
      <c r="H792" s="35" t="s">
        <v>191</v>
      </c>
    </row>
    <row r="793" spans="1:8" ht="20.100000000000001" customHeight="1" thickTop="1" x14ac:dyDescent="0.2">
      <c r="A793" s="119" t="s">
        <v>71</v>
      </c>
      <c r="B793" s="10" t="s">
        <v>118</v>
      </c>
      <c r="C793" s="21">
        <v>0.35714285714285715</v>
      </c>
      <c r="D793" s="22">
        <v>0.58333333333333337</v>
      </c>
      <c r="E793" s="21">
        <v>0.44827586206896552</v>
      </c>
      <c r="F793" s="22">
        <v>0.68965517241379315</v>
      </c>
      <c r="G793" s="21">
        <v>0.51724137931034486</v>
      </c>
      <c r="H793" s="22">
        <v>0.64</v>
      </c>
    </row>
    <row r="794" spans="1:8" ht="20.100000000000001" customHeight="1" x14ac:dyDescent="0.2">
      <c r="A794" s="120"/>
      <c r="B794" s="10" t="s">
        <v>119</v>
      </c>
      <c r="C794" s="21" t="s">
        <v>161</v>
      </c>
      <c r="D794" s="22" t="s">
        <v>161</v>
      </c>
      <c r="E794" s="21">
        <v>0</v>
      </c>
      <c r="F794" s="22" t="s">
        <v>161</v>
      </c>
      <c r="G794" s="21" t="s">
        <v>161</v>
      </c>
      <c r="H794" s="22" t="s">
        <v>161</v>
      </c>
    </row>
    <row r="795" spans="1:8" ht="20.100000000000001" customHeight="1" x14ac:dyDescent="0.2">
      <c r="A795" s="120"/>
      <c r="B795" s="10" t="s">
        <v>120</v>
      </c>
      <c r="C795" s="21">
        <v>0</v>
      </c>
      <c r="D795" s="22" t="s">
        <v>161</v>
      </c>
      <c r="E795" s="21" t="s">
        <v>161</v>
      </c>
      <c r="F795" s="22">
        <v>0</v>
      </c>
      <c r="G795" s="21" t="s">
        <v>161</v>
      </c>
      <c r="H795" s="22" t="s">
        <v>161</v>
      </c>
    </row>
    <row r="796" spans="1:8" ht="20.100000000000001" customHeight="1" x14ac:dyDescent="0.2">
      <c r="A796" s="120"/>
      <c r="B796" s="10" t="s">
        <v>121</v>
      </c>
      <c r="C796" s="21"/>
      <c r="D796" s="22"/>
      <c r="E796" s="21"/>
      <c r="F796" s="22"/>
      <c r="G796" s="21"/>
      <c r="H796" s="22"/>
    </row>
    <row r="797" spans="1:8" ht="20.100000000000001" customHeight="1" x14ac:dyDescent="0.2">
      <c r="A797" s="120"/>
      <c r="B797" s="10" t="s">
        <v>122</v>
      </c>
      <c r="C797" s="21">
        <v>0.5714285714285714</v>
      </c>
      <c r="D797" s="22" t="s">
        <v>161</v>
      </c>
      <c r="E797" s="21">
        <v>0.51724137931034486</v>
      </c>
      <c r="F797" s="22">
        <v>0.27586206896551724</v>
      </c>
      <c r="G797" s="21">
        <v>0.27586206896551724</v>
      </c>
      <c r="H797" s="22">
        <v>0.2</v>
      </c>
    </row>
    <row r="798" spans="1:8" ht="20.100000000000001" customHeight="1" thickBot="1" x14ac:dyDescent="0.25">
      <c r="A798" s="121"/>
      <c r="B798" s="65" t="s">
        <v>23</v>
      </c>
      <c r="C798" s="69">
        <v>1</v>
      </c>
      <c r="D798" s="69">
        <v>1</v>
      </c>
      <c r="E798" s="69">
        <v>1</v>
      </c>
      <c r="F798" s="69">
        <v>1</v>
      </c>
      <c r="G798" s="69">
        <v>1</v>
      </c>
      <c r="H798" s="69">
        <v>1</v>
      </c>
    </row>
    <row r="799" spans="1:8" ht="20.100000000000001" customHeight="1" thickTop="1" x14ac:dyDescent="0.2">
      <c r="A799" s="119" t="s">
        <v>72</v>
      </c>
      <c r="B799" s="10" t="s">
        <v>118</v>
      </c>
      <c r="C799" s="21">
        <v>0.34090909090909088</v>
      </c>
      <c r="D799" s="22">
        <v>0.43333333333333335</v>
      </c>
      <c r="E799" s="21">
        <v>0.58695652173913049</v>
      </c>
      <c r="F799" s="22">
        <v>0.6470588235294118</v>
      </c>
      <c r="G799" s="21">
        <v>0.59615384615384615</v>
      </c>
      <c r="H799" s="22">
        <v>0.68085106382978722</v>
      </c>
    </row>
    <row r="800" spans="1:8" ht="20.100000000000001" customHeight="1" x14ac:dyDescent="0.2">
      <c r="A800" s="120"/>
      <c r="B800" s="10" t="s">
        <v>119</v>
      </c>
      <c r="C800" s="21" t="s">
        <v>161</v>
      </c>
      <c r="D800" s="22" t="s">
        <v>161</v>
      </c>
      <c r="E800" s="21">
        <v>0</v>
      </c>
      <c r="F800" s="22">
        <v>0</v>
      </c>
      <c r="G800" s="21" t="s">
        <v>161</v>
      </c>
      <c r="H800" s="22" t="s">
        <v>161</v>
      </c>
    </row>
    <row r="801" spans="1:8" ht="20.100000000000001" customHeight="1" x14ac:dyDescent="0.2">
      <c r="A801" s="120"/>
      <c r="B801" s="10" t="s">
        <v>120</v>
      </c>
      <c r="C801" s="21">
        <v>0</v>
      </c>
      <c r="D801" s="22" t="s">
        <v>161</v>
      </c>
      <c r="E801" s="21" t="s">
        <v>161</v>
      </c>
      <c r="F801" s="22">
        <v>0</v>
      </c>
      <c r="G801" s="21" t="s">
        <v>161</v>
      </c>
      <c r="H801" s="22" t="s">
        <v>161</v>
      </c>
    </row>
    <row r="802" spans="1:8" ht="20.100000000000001" customHeight="1" x14ac:dyDescent="0.2">
      <c r="A802" s="120"/>
      <c r="B802" s="10" t="s">
        <v>121</v>
      </c>
      <c r="C802" s="21">
        <v>0</v>
      </c>
      <c r="D802" s="22">
        <v>0</v>
      </c>
      <c r="E802" s="21" t="s">
        <v>161</v>
      </c>
      <c r="F802" s="22">
        <v>0</v>
      </c>
      <c r="G802" s="21">
        <v>0</v>
      </c>
      <c r="H802" s="22"/>
    </row>
    <row r="803" spans="1:8" ht="20.100000000000001" customHeight="1" x14ac:dyDescent="0.2">
      <c r="A803" s="120"/>
      <c r="B803" s="10" t="s">
        <v>122</v>
      </c>
      <c r="C803" s="21">
        <v>0.59090909090909094</v>
      </c>
      <c r="D803" s="22">
        <v>0.46666666666666667</v>
      </c>
      <c r="E803" s="21">
        <v>0.30434782608695654</v>
      </c>
      <c r="F803" s="22">
        <v>0.35294117647058826</v>
      </c>
      <c r="G803" s="21">
        <v>0.30769230769230771</v>
      </c>
      <c r="H803" s="22">
        <v>0.255</v>
      </c>
    </row>
    <row r="804" spans="1:8" ht="20.100000000000001" customHeight="1" thickBot="1" x14ac:dyDescent="0.25">
      <c r="A804" s="121"/>
      <c r="B804" s="65" t="s">
        <v>23</v>
      </c>
      <c r="C804" s="69">
        <v>1</v>
      </c>
      <c r="D804" s="69">
        <v>1</v>
      </c>
      <c r="E804" s="69">
        <v>1</v>
      </c>
      <c r="F804" s="69">
        <v>1</v>
      </c>
      <c r="G804" s="69">
        <v>1</v>
      </c>
      <c r="H804" s="69">
        <v>1</v>
      </c>
    </row>
    <row r="805" spans="1:8" ht="20.100000000000001" customHeight="1" thickTop="1" x14ac:dyDescent="0.2">
      <c r="A805" s="119" t="s">
        <v>184</v>
      </c>
      <c r="B805" s="10" t="s">
        <v>118</v>
      </c>
      <c r="C805" s="21">
        <v>0.37373737373737376</v>
      </c>
      <c r="D805" s="22">
        <v>0.39107332624867164</v>
      </c>
      <c r="E805" s="21">
        <v>0.4551422319474836</v>
      </c>
      <c r="F805" s="22">
        <v>0.54274735830931797</v>
      </c>
      <c r="G805" s="21">
        <v>0.50146412884333824</v>
      </c>
      <c r="H805" s="22">
        <v>0.54955839057899902</v>
      </c>
    </row>
    <row r="806" spans="1:8" ht="20.100000000000001" customHeight="1" x14ac:dyDescent="0.2">
      <c r="A806" s="120"/>
      <c r="B806" s="10" t="s">
        <v>119</v>
      </c>
      <c r="C806" s="21">
        <v>2.6094276094276093E-2</v>
      </c>
      <c r="D806" s="22">
        <v>2.1253985122210415E-2</v>
      </c>
      <c r="E806" s="21">
        <v>1.6046681254558718E-2</v>
      </c>
      <c r="F806" s="22">
        <v>4.9951969260326606E-2</v>
      </c>
      <c r="G806" s="21">
        <v>7.3938506588579797E-2</v>
      </c>
      <c r="H806" s="22">
        <v>0.10500490677134446</v>
      </c>
    </row>
    <row r="807" spans="1:8" ht="20.100000000000001" customHeight="1" x14ac:dyDescent="0.2">
      <c r="A807" s="120"/>
      <c r="B807" s="10" t="s">
        <v>120</v>
      </c>
      <c r="C807" s="21">
        <v>4.2087542087542087E-3</v>
      </c>
      <c r="D807" s="22">
        <v>3.4006376195536661E-2</v>
      </c>
      <c r="E807" s="21">
        <v>4.1575492341356671E-2</v>
      </c>
      <c r="F807" s="22">
        <v>5.9558117195004805E-2</v>
      </c>
      <c r="G807" s="21">
        <v>6.8081991215226942E-2</v>
      </c>
      <c r="H807" s="22">
        <v>6.47693817468106E-2</v>
      </c>
    </row>
    <row r="808" spans="1:8" ht="20.100000000000001" customHeight="1" x14ac:dyDescent="0.2">
      <c r="A808" s="120"/>
      <c r="B808" s="10" t="s">
        <v>121</v>
      </c>
      <c r="C808" s="21">
        <v>5.8922558922558923E-3</v>
      </c>
      <c r="D808" s="22">
        <v>8.5015940488841653E-3</v>
      </c>
      <c r="E808" s="21">
        <v>9.4821298322392417E-3</v>
      </c>
      <c r="F808" s="22">
        <v>5.763688760806916E-3</v>
      </c>
      <c r="G808" s="21">
        <v>5.8565153733528552E-3</v>
      </c>
      <c r="H808" s="22" t="s">
        <v>161</v>
      </c>
    </row>
    <row r="809" spans="1:8" ht="20.100000000000001" customHeight="1" x14ac:dyDescent="0.2">
      <c r="A809" s="120"/>
      <c r="B809" s="10" t="s">
        <v>122</v>
      </c>
      <c r="C809" s="21">
        <v>0.59006734006734007</v>
      </c>
      <c r="D809" s="22">
        <v>0.54516471838469716</v>
      </c>
      <c r="E809" s="21">
        <v>0.4777534646243618</v>
      </c>
      <c r="F809" s="22">
        <v>0.34197886647454373</v>
      </c>
      <c r="G809" s="21">
        <v>0.35065885797950219</v>
      </c>
      <c r="H809" s="22">
        <v>0.27968596663395484</v>
      </c>
    </row>
    <row r="810" spans="1:8" ht="20.100000000000001" customHeight="1" thickBot="1" x14ac:dyDescent="0.25">
      <c r="A810" s="121"/>
      <c r="B810" s="65" t="s">
        <v>23</v>
      </c>
      <c r="C810" s="69">
        <v>1</v>
      </c>
      <c r="D810" s="69">
        <v>1</v>
      </c>
      <c r="E810" s="69">
        <v>1</v>
      </c>
      <c r="F810" s="69">
        <v>1</v>
      </c>
      <c r="G810" s="69">
        <v>1</v>
      </c>
      <c r="H810" s="69"/>
    </row>
    <row r="811" spans="1:8" ht="20.100000000000001" customHeight="1" thickTop="1" x14ac:dyDescent="0.2">
      <c r="A811" s="119" t="s">
        <v>73</v>
      </c>
      <c r="B811" s="10" t="s">
        <v>118</v>
      </c>
      <c r="C811" s="21"/>
      <c r="D811" s="22">
        <v>0</v>
      </c>
      <c r="E811" s="21" t="s">
        <v>161</v>
      </c>
      <c r="F811" s="22">
        <v>1</v>
      </c>
      <c r="G811" s="21">
        <v>0.66666666666666663</v>
      </c>
      <c r="H811" s="22" t="s">
        <v>161</v>
      </c>
    </row>
    <row r="812" spans="1:8" ht="20.100000000000001" customHeight="1" x14ac:dyDescent="0.2">
      <c r="A812" s="120"/>
      <c r="B812" s="10" t="s">
        <v>119</v>
      </c>
      <c r="C812" s="21"/>
      <c r="D812" s="22">
        <v>0</v>
      </c>
      <c r="E812" s="21" t="s">
        <v>161</v>
      </c>
      <c r="F812" s="22">
        <v>0</v>
      </c>
      <c r="G812" s="21">
        <v>0</v>
      </c>
      <c r="H812" s="22"/>
    </row>
    <row r="813" spans="1:8" ht="20.100000000000001" customHeight="1" x14ac:dyDescent="0.2">
      <c r="A813" s="120"/>
      <c r="B813" s="10" t="s">
        <v>120</v>
      </c>
      <c r="C813" s="21"/>
      <c r="D813" s="22"/>
      <c r="E813" s="21"/>
      <c r="F813" s="22"/>
      <c r="G813" s="21"/>
      <c r="H813" s="22"/>
    </row>
    <row r="814" spans="1:8" ht="20.100000000000001" customHeight="1" x14ac:dyDescent="0.2">
      <c r="A814" s="120"/>
      <c r="B814" s="10" t="s">
        <v>121</v>
      </c>
      <c r="C814" s="21"/>
      <c r="D814" s="22"/>
      <c r="E814" s="21"/>
      <c r="F814" s="22"/>
      <c r="G814" s="21"/>
      <c r="H814" s="22"/>
    </row>
    <row r="815" spans="1:8" ht="20.100000000000001" customHeight="1" x14ac:dyDescent="0.2">
      <c r="A815" s="120"/>
      <c r="B815" s="10" t="s">
        <v>122</v>
      </c>
      <c r="C815" s="21"/>
      <c r="D815" s="22" t="s">
        <v>161</v>
      </c>
      <c r="E815" s="21" t="s">
        <v>161</v>
      </c>
      <c r="F815" s="22">
        <v>0</v>
      </c>
      <c r="G815" s="21" t="s">
        <v>161</v>
      </c>
      <c r="H815" s="22" t="s">
        <v>161</v>
      </c>
    </row>
    <row r="816" spans="1:8" ht="20.100000000000001" customHeight="1" thickBot="1" x14ac:dyDescent="0.25">
      <c r="A816" s="121"/>
      <c r="B816" s="65" t="s">
        <v>23</v>
      </c>
      <c r="C816" s="69"/>
      <c r="D816" s="69">
        <v>1</v>
      </c>
      <c r="E816" s="69">
        <v>1</v>
      </c>
      <c r="F816" s="69">
        <v>1</v>
      </c>
      <c r="G816" s="69">
        <v>1</v>
      </c>
      <c r="H816" s="69">
        <v>1</v>
      </c>
    </row>
    <row r="817" spans="1:8" ht="20.100000000000001" customHeight="1" thickTop="1" x14ac:dyDescent="0.2">
      <c r="A817" s="109" t="s">
        <v>29</v>
      </c>
      <c r="B817" s="10" t="s">
        <v>118</v>
      </c>
      <c r="C817" s="21">
        <v>0.38582677165354329</v>
      </c>
      <c r="D817" s="22">
        <v>0.42857142857142855</v>
      </c>
      <c r="E817" s="21">
        <v>0.5423728813559322</v>
      </c>
      <c r="F817" s="22">
        <v>0.52631578947368418</v>
      </c>
      <c r="G817" s="21">
        <v>0.44715447154471544</v>
      </c>
      <c r="H817" s="22">
        <v>0.62337662337662336</v>
      </c>
    </row>
    <row r="818" spans="1:8" ht="20.100000000000001" customHeight="1" x14ac:dyDescent="0.2">
      <c r="A818" s="110"/>
      <c r="B818" s="10" t="s">
        <v>119</v>
      </c>
      <c r="C818" s="21">
        <v>7.874015748031496E-2</v>
      </c>
      <c r="D818" s="22">
        <v>3.5714285714285712E-2</v>
      </c>
      <c r="E818" s="21">
        <v>0</v>
      </c>
      <c r="F818" s="22">
        <v>5.2631578947368418E-2</v>
      </c>
      <c r="G818" s="21">
        <v>4.878048780487805E-2</v>
      </c>
      <c r="H818" s="22">
        <v>7.792207792207792E-2</v>
      </c>
    </row>
    <row r="819" spans="1:8" ht="20.100000000000001" customHeight="1" x14ac:dyDescent="0.2">
      <c r="A819" s="110"/>
      <c r="B819" s="10" t="s">
        <v>120</v>
      </c>
      <c r="C819" s="21">
        <v>7.874015748031496E-3</v>
      </c>
      <c r="D819" s="22">
        <v>4.7619047619047616E-2</v>
      </c>
      <c r="E819" s="21">
        <v>2.5423728813559324E-2</v>
      </c>
      <c r="F819" s="22">
        <v>7.3684210526315783E-2</v>
      </c>
      <c r="G819" s="21">
        <v>8.1300813008130079E-2</v>
      </c>
      <c r="H819" s="22">
        <v>5.1948051948051951E-2</v>
      </c>
    </row>
    <row r="820" spans="1:8" ht="20.100000000000001" customHeight="1" x14ac:dyDescent="0.2">
      <c r="A820" s="110"/>
      <c r="B820" s="10" t="s">
        <v>121</v>
      </c>
      <c r="C820" s="21">
        <v>0</v>
      </c>
      <c r="D820" s="22">
        <v>1.1904761904761904E-2</v>
      </c>
      <c r="E820" s="21">
        <v>0</v>
      </c>
      <c r="F820" s="22">
        <v>0</v>
      </c>
      <c r="G820" s="21">
        <v>8.130081300813009E-3</v>
      </c>
      <c r="H820" s="22">
        <v>1.2987012987012988E-2</v>
      </c>
    </row>
    <row r="821" spans="1:8" ht="20.100000000000001" customHeight="1" x14ac:dyDescent="0.2">
      <c r="A821" s="110"/>
      <c r="B821" s="10" t="s">
        <v>122</v>
      </c>
      <c r="C821" s="21">
        <v>0.52755905511811019</v>
      </c>
      <c r="D821" s="22">
        <v>0.47619047619047616</v>
      </c>
      <c r="E821" s="21">
        <v>0.43220338983050849</v>
      </c>
      <c r="F821" s="22">
        <v>0.3473684210526316</v>
      </c>
      <c r="G821" s="21">
        <v>0.41463414634146339</v>
      </c>
      <c r="H821" s="22">
        <v>0.23376623376623376</v>
      </c>
    </row>
    <row r="822" spans="1:8" ht="20.100000000000001" customHeight="1" thickBot="1" x14ac:dyDescent="0.25">
      <c r="A822" s="114"/>
      <c r="B822" s="65" t="s">
        <v>23</v>
      </c>
      <c r="C822" s="69">
        <v>1</v>
      </c>
      <c r="D822" s="69">
        <v>1</v>
      </c>
      <c r="E822" s="69">
        <v>1</v>
      </c>
      <c r="F822" s="69">
        <v>1</v>
      </c>
      <c r="G822" s="69">
        <v>1</v>
      </c>
      <c r="H822" s="69">
        <v>1</v>
      </c>
    </row>
    <row r="823" spans="1:8" ht="20.100000000000001" customHeight="1" thickTop="1" x14ac:dyDescent="0.2">
      <c r="A823" s="119" t="s">
        <v>30</v>
      </c>
      <c r="B823" s="10" t="s">
        <v>118</v>
      </c>
      <c r="C823" s="21">
        <v>0.65625</v>
      </c>
      <c r="D823" s="22">
        <v>0.7857142857142857</v>
      </c>
      <c r="E823" s="21">
        <v>0.8571428571428571</v>
      </c>
      <c r="F823" s="22">
        <v>0.66666666666666663</v>
      </c>
      <c r="G823" s="21">
        <v>0.88888888888888884</v>
      </c>
      <c r="H823" s="22"/>
    </row>
    <row r="824" spans="1:8" ht="20.100000000000001" customHeight="1" x14ac:dyDescent="0.2">
      <c r="A824" s="120"/>
      <c r="B824" s="10" t="s">
        <v>119</v>
      </c>
      <c r="C824" s="21">
        <v>3.125E-2</v>
      </c>
      <c r="D824" s="22">
        <v>0</v>
      </c>
      <c r="E824" s="21">
        <v>0</v>
      </c>
      <c r="F824" s="22">
        <v>0</v>
      </c>
      <c r="G824" s="21">
        <v>0</v>
      </c>
      <c r="H824" s="22"/>
    </row>
    <row r="825" spans="1:8" ht="20.100000000000001" customHeight="1" x14ac:dyDescent="0.2">
      <c r="A825" s="120"/>
      <c r="B825" s="10" t="s">
        <v>120</v>
      </c>
      <c r="C825" s="21">
        <v>0</v>
      </c>
      <c r="D825" s="22">
        <v>0</v>
      </c>
      <c r="E825" s="21">
        <v>0</v>
      </c>
      <c r="F825" s="22">
        <v>0</v>
      </c>
      <c r="G825" s="21">
        <v>0</v>
      </c>
      <c r="H825" s="22"/>
    </row>
    <row r="826" spans="1:8" ht="20.100000000000001" customHeight="1" x14ac:dyDescent="0.2">
      <c r="A826" s="120"/>
      <c r="B826" s="10" t="s">
        <v>121</v>
      </c>
      <c r="C826" s="21"/>
      <c r="D826" s="22"/>
      <c r="E826" s="21"/>
      <c r="F826" s="22"/>
      <c r="G826" s="21"/>
      <c r="H826" s="22"/>
    </row>
    <row r="827" spans="1:8" ht="20.100000000000001" customHeight="1" x14ac:dyDescent="0.2">
      <c r="A827" s="120"/>
      <c r="B827" s="10" t="s">
        <v>122</v>
      </c>
      <c r="C827" s="21">
        <v>0.3125</v>
      </c>
      <c r="D827" s="22">
        <v>0.21428571428571427</v>
      </c>
      <c r="E827" s="21">
        <v>0.14285714285714285</v>
      </c>
      <c r="F827" s="22">
        <v>0.33333333333333331</v>
      </c>
      <c r="G827" s="21">
        <v>0.1111111111111111</v>
      </c>
      <c r="H827" s="22"/>
    </row>
    <row r="828" spans="1:8" ht="20.100000000000001" customHeight="1" thickBot="1" x14ac:dyDescent="0.25">
      <c r="A828" s="168"/>
      <c r="B828" s="65" t="s">
        <v>23</v>
      </c>
      <c r="C828" s="69">
        <v>1</v>
      </c>
      <c r="D828" s="69">
        <v>1</v>
      </c>
      <c r="E828" s="69">
        <v>1</v>
      </c>
      <c r="F828" s="69">
        <v>1</v>
      </c>
      <c r="G828" s="69">
        <v>1</v>
      </c>
      <c r="H828" s="69"/>
    </row>
    <row r="829" spans="1:8" ht="20.100000000000001" customHeight="1" thickTop="1" x14ac:dyDescent="0.2">
      <c r="A829" s="109" t="s">
        <v>7</v>
      </c>
      <c r="B829" s="10" t="s">
        <v>118</v>
      </c>
      <c r="C829" s="21">
        <v>0.38007117437722421</v>
      </c>
      <c r="D829" s="22">
        <v>0.40166204986149584</v>
      </c>
      <c r="E829" s="21">
        <v>0.46839443742098608</v>
      </c>
      <c r="F829" s="22">
        <v>0.5504132231404959</v>
      </c>
      <c r="G829" s="21">
        <v>0.50377833753148615</v>
      </c>
      <c r="H829" s="22">
        <v>0.56191289496157126</v>
      </c>
    </row>
    <row r="830" spans="1:8" ht="20.100000000000001" customHeight="1" x14ac:dyDescent="0.2">
      <c r="A830" s="110"/>
      <c r="B830" s="10" t="s">
        <v>119</v>
      </c>
      <c r="C830" s="21">
        <v>3.2740213523131674E-2</v>
      </c>
      <c r="D830" s="22">
        <v>2.4007386888273315E-2</v>
      </c>
      <c r="E830" s="21">
        <v>1.4538558786346398E-2</v>
      </c>
      <c r="F830" s="22">
        <v>4.7933884297520664E-2</v>
      </c>
      <c r="G830" s="21">
        <v>6.9899244332493699E-2</v>
      </c>
      <c r="H830" s="22">
        <v>9.9060631938514096E-2</v>
      </c>
    </row>
    <row r="831" spans="1:8" ht="20.100000000000001" customHeight="1" x14ac:dyDescent="0.2">
      <c r="A831" s="110"/>
      <c r="B831" s="10" t="s">
        <v>120</v>
      </c>
      <c r="C831" s="21">
        <v>4.2704626334519576E-3</v>
      </c>
      <c r="D831" s="22">
        <v>3.5087719298245612E-2</v>
      </c>
      <c r="E831" s="21">
        <v>4.1087231352718079E-2</v>
      </c>
      <c r="F831" s="22">
        <v>5.7024793388429751E-2</v>
      </c>
      <c r="G831" s="21">
        <v>6.9269521410579349E-2</v>
      </c>
      <c r="H831" s="22">
        <v>6.3193851409052093E-2</v>
      </c>
    </row>
    <row r="832" spans="1:8" ht="20.100000000000001" customHeight="1" x14ac:dyDescent="0.2">
      <c r="A832" s="110"/>
      <c r="B832" s="10" t="s">
        <v>121</v>
      </c>
      <c r="C832" s="21">
        <v>4.9822064056939501E-3</v>
      </c>
      <c r="D832" s="22">
        <v>8.3102493074792248E-3</v>
      </c>
      <c r="E832" s="21">
        <v>8.8495575221238937E-3</v>
      </c>
      <c r="F832" s="22">
        <v>4.9586776859504135E-3</v>
      </c>
      <c r="G832" s="21">
        <v>5.6675062972292188E-3</v>
      </c>
      <c r="H832" s="22">
        <v>1.7079419299743809E-3</v>
      </c>
    </row>
    <row r="833" spans="1:8" ht="20.100000000000001" customHeight="1" x14ac:dyDescent="0.2">
      <c r="A833" s="110"/>
      <c r="B833" s="10" t="s">
        <v>122</v>
      </c>
      <c r="C833" s="21">
        <v>0.57793594306049823</v>
      </c>
      <c r="D833" s="22">
        <v>0.53093259464450604</v>
      </c>
      <c r="E833" s="21">
        <v>0.46713021491782553</v>
      </c>
      <c r="F833" s="22">
        <v>0.33966942148760332</v>
      </c>
      <c r="G833" s="21">
        <v>0.3513853904282116</v>
      </c>
      <c r="H833" s="22">
        <v>0.27412467976088811</v>
      </c>
    </row>
    <row r="834" spans="1:8" ht="20.100000000000001" customHeight="1" thickBot="1" x14ac:dyDescent="0.25">
      <c r="A834" s="115"/>
      <c r="B834" s="24" t="s">
        <v>7</v>
      </c>
      <c r="C834" s="23">
        <v>1</v>
      </c>
      <c r="D834" s="23">
        <v>1</v>
      </c>
      <c r="E834" s="23">
        <v>1</v>
      </c>
      <c r="F834" s="23">
        <v>1</v>
      </c>
      <c r="G834" s="23">
        <v>1</v>
      </c>
      <c r="H834" s="23">
        <v>1</v>
      </c>
    </row>
    <row r="835" spans="1:8" ht="20.100000000000001" customHeight="1" thickTop="1" x14ac:dyDescent="0.2">
      <c r="A835" s="28"/>
    </row>
    <row r="836" spans="1:8" ht="32.25" customHeight="1" thickBot="1" x14ac:dyDescent="0.25">
      <c r="A836" s="1" t="s">
        <v>204</v>
      </c>
      <c r="B836" s="2"/>
      <c r="C836" s="2"/>
      <c r="D836" s="2"/>
      <c r="E836" s="2"/>
      <c r="F836" s="2"/>
      <c r="G836" s="2"/>
    </row>
    <row r="837" spans="1:8" ht="32.25" customHeight="1" thickTop="1" thickBot="1" x14ac:dyDescent="0.25">
      <c r="A837" s="106" t="s">
        <v>192</v>
      </c>
      <c r="B837" s="55" t="s">
        <v>126</v>
      </c>
      <c r="C837" s="35" t="s">
        <v>155</v>
      </c>
      <c r="D837" s="35" t="s">
        <v>156</v>
      </c>
      <c r="E837" s="35" t="s">
        <v>157</v>
      </c>
      <c r="F837" s="35" t="s">
        <v>158</v>
      </c>
      <c r="G837" s="35" t="s">
        <v>159</v>
      </c>
      <c r="H837" s="35" t="s">
        <v>191</v>
      </c>
    </row>
    <row r="838" spans="1:8" ht="16.5" customHeight="1" thickTop="1" x14ac:dyDescent="0.2">
      <c r="A838" s="119" t="s">
        <v>27</v>
      </c>
      <c r="B838" s="10" t="s">
        <v>118</v>
      </c>
      <c r="C838" s="11">
        <v>32</v>
      </c>
      <c r="D838" s="12">
        <v>73</v>
      </c>
      <c r="E838" s="11">
        <v>158</v>
      </c>
      <c r="F838" s="12">
        <v>232</v>
      </c>
      <c r="G838" s="11">
        <v>272</v>
      </c>
      <c r="H838" s="12">
        <v>385</v>
      </c>
    </row>
    <row r="839" spans="1:8" ht="16.5" customHeight="1" x14ac:dyDescent="0.2">
      <c r="A839" s="120"/>
      <c r="B839" s="10" t="s">
        <v>119</v>
      </c>
      <c r="C839" s="11">
        <v>6</v>
      </c>
      <c r="D839" s="12">
        <v>10</v>
      </c>
      <c r="E839" s="11">
        <v>10</v>
      </c>
      <c r="F839" s="12">
        <v>31</v>
      </c>
      <c r="G839" s="11">
        <v>64</v>
      </c>
      <c r="H839" s="12">
        <v>77</v>
      </c>
    </row>
    <row r="840" spans="1:8" ht="16.5" customHeight="1" x14ac:dyDescent="0.2">
      <c r="A840" s="120"/>
      <c r="B840" s="10" t="s">
        <v>120</v>
      </c>
      <c r="C840" s="11"/>
      <c r="D840" s="12">
        <v>6</v>
      </c>
      <c r="E840" s="11">
        <v>30</v>
      </c>
      <c r="F840" s="12">
        <v>33</v>
      </c>
      <c r="G840" s="11">
        <v>63</v>
      </c>
      <c r="H840" s="12">
        <v>54</v>
      </c>
    </row>
    <row r="841" spans="1:8" ht="16.5" customHeight="1" x14ac:dyDescent="0.2">
      <c r="A841" s="120"/>
      <c r="B841" s="10" t="s">
        <v>121</v>
      </c>
      <c r="C841" s="11" t="s">
        <v>77</v>
      </c>
      <c r="D841" s="12" t="s">
        <v>77</v>
      </c>
      <c r="E841" s="11">
        <v>5</v>
      </c>
      <c r="F841" s="12" t="s">
        <v>77</v>
      </c>
      <c r="G841" s="11" t="s">
        <v>77</v>
      </c>
      <c r="H841" s="12" t="s">
        <v>77</v>
      </c>
    </row>
    <row r="842" spans="1:8" ht="16.5" customHeight="1" x14ac:dyDescent="0.2">
      <c r="A842" s="120"/>
      <c r="B842" s="10" t="s">
        <v>122</v>
      </c>
      <c r="C842" s="11">
        <v>78</v>
      </c>
      <c r="D842" s="12">
        <v>151</v>
      </c>
      <c r="E842" s="11">
        <v>321</v>
      </c>
      <c r="F842" s="12">
        <v>200</v>
      </c>
      <c r="G842" s="11">
        <v>298</v>
      </c>
      <c r="H842" s="12">
        <v>216</v>
      </c>
    </row>
    <row r="843" spans="1:8" ht="16.5" customHeight="1" thickBot="1" x14ac:dyDescent="0.25">
      <c r="A843" s="121"/>
      <c r="B843" s="65" t="s">
        <v>23</v>
      </c>
      <c r="C843" s="66">
        <v>117</v>
      </c>
      <c r="D843" s="66">
        <v>243</v>
      </c>
      <c r="E843" s="66">
        <v>524</v>
      </c>
      <c r="F843" s="66">
        <v>500</v>
      </c>
      <c r="G843" s="66">
        <v>701</v>
      </c>
      <c r="H843" s="66">
        <v>734</v>
      </c>
    </row>
    <row r="844" spans="1:8" ht="16.5" thickTop="1" x14ac:dyDescent="0.2">
      <c r="A844" s="119" t="s">
        <v>193</v>
      </c>
      <c r="B844" s="10" t="s">
        <v>118</v>
      </c>
      <c r="C844" s="11"/>
      <c r="D844" s="12"/>
      <c r="E844" s="11"/>
      <c r="F844" s="12"/>
      <c r="G844" s="11"/>
      <c r="H844" s="12" t="s">
        <v>77</v>
      </c>
    </row>
    <row r="845" spans="1:8" ht="15.75" x14ac:dyDescent="0.2">
      <c r="A845" s="120"/>
      <c r="B845" s="10" t="s">
        <v>119</v>
      </c>
      <c r="C845" s="11"/>
      <c r="D845" s="12"/>
      <c r="E845" s="11"/>
      <c r="F845" s="12"/>
      <c r="G845" s="11"/>
      <c r="H845" s="12" t="s">
        <v>77</v>
      </c>
    </row>
    <row r="846" spans="1:8" ht="15.75" x14ac:dyDescent="0.2">
      <c r="A846" s="120"/>
      <c r="B846" s="10" t="s">
        <v>120</v>
      </c>
      <c r="C846" s="11"/>
      <c r="D846" s="12"/>
      <c r="E846" s="11"/>
      <c r="F846" s="12"/>
      <c r="G846" s="11"/>
      <c r="H846" s="12"/>
    </row>
    <row r="847" spans="1:8" ht="15.75" x14ac:dyDescent="0.2">
      <c r="A847" s="120"/>
      <c r="B847" s="10" t="s">
        <v>121</v>
      </c>
      <c r="C847" s="11"/>
      <c r="D847" s="12"/>
      <c r="E847" s="11"/>
      <c r="F847" s="12"/>
      <c r="G847" s="11"/>
      <c r="H847" s="12"/>
    </row>
    <row r="848" spans="1:8" ht="15.75" x14ac:dyDescent="0.2">
      <c r="A848" s="120"/>
      <c r="B848" s="10" t="s">
        <v>122</v>
      </c>
      <c r="C848" s="11"/>
      <c r="D848" s="12"/>
      <c r="E848" s="11"/>
      <c r="F848" s="12"/>
      <c r="G848" s="11"/>
      <c r="H848" s="12" t="s">
        <v>77</v>
      </c>
    </row>
    <row r="849" spans="1:8" ht="16.5" thickBot="1" x14ac:dyDescent="0.25">
      <c r="A849" s="121"/>
      <c r="B849" s="65" t="s">
        <v>23</v>
      </c>
      <c r="C849" s="66"/>
      <c r="D849" s="66"/>
      <c r="E849" s="66"/>
      <c r="F849" s="66"/>
      <c r="G849" s="66"/>
      <c r="H849" s="66">
        <v>8</v>
      </c>
    </row>
    <row r="850" spans="1:8" ht="16.5" thickTop="1" x14ac:dyDescent="0.2">
      <c r="A850" s="119" t="s">
        <v>194</v>
      </c>
      <c r="B850" s="10" t="s">
        <v>118</v>
      </c>
      <c r="C850" s="11"/>
      <c r="D850" s="12"/>
      <c r="E850" s="11"/>
      <c r="F850" s="12"/>
      <c r="G850" s="11"/>
      <c r="H850" s="12">
        <v>5</v>
      </c>
    </row>
    <row r="851" spans="1:8" ht="15.75" x14ac:dyDescent="0.2">
      <c r="A851" s="120"/>
      <c r="B851" s="10" t="s">
        <v>119</v>
      </c>
      <c r="C851" s="11"/>
      <c r="D851" s="12"/>
      <c r="E851" s="11"/>
      <c r="F851" s="12"/>
      <c r="G851" s="11"/>
      <c r="H851" s="12"/>
    </row>
    <row r="852" spans="1:8" ht="15.75" x14ac:dyDescent="0.2">
      <c r="A852" s="120"/>
      <c r="B852" s="10" t="s">
        <v>120</v>
      </c>
      <c r="C852" s="11"/>
      <c r="D852" s="12"/>
      <c r="E852" s="11"/>
      <c r="F852" s="12"/>
      <c r="G852" s="11"/>
      <c r="H852" s="12"/>
    </row>
    <row r="853" spans="1:8" ht="15.75" x14ac:dyDescent="0.2">
      <c r="A853" s="120"/>
      <c r="B853" s="10" t="s">
        <v>121</v>
      </c>
      <c r="C853" s="11"/>
      <c r="D853" s="12"/>
      <c r="E853" s="11"/>
      <c r="F853" s="12"/>
      <c r="G853" s="11"/>
      <c r="H853" s="12"/>
    </row>
    <row r="854" spans="1:8" ht="15.75" x14ac:dyDescent="0.2">
      <c r="A854" s="120"/>
      <c r="B854" s="10" t="s">
        <v>122</v>
      </c>
      <c r="C854" s="11"/>
      <c r="D854" s="12"/>
      <c r="E854" s="11"/>
      <c r="F854" s="12"/>
      <c r="G854" s="11"/>
      <c r="H854" s="12" t="s">
        <v>77</v>
      </c>
    </row>
    <row r="855" spans="1:8" ht="16.5" thickBot="1" x14ac:dyDescent="0.25">
      <c r="A855" s="121"/>
      <c r="B855" s="65" t="s">
        <v>23</v>
      </c>
      <c r="C855" s="66"/>
      <c r="D855" s="66"/>
      <c r="E855" s="66"/>
      <c r="F855" s="66"/>
      <c r="G855" s="66"/>
      <c r="H855" s="66">
        <v>6</v>
      </c>
    </row>
    <row r="856" spans="1:8" ht="16.5" thickTop="1" x14ac:dyDescent="0.2">
      <c r="A856" s="119" t="s">
        <v>195</v>
      </c>
      <c r="B856" s="10" t="s">
        <v>118</v>
      </c>
      <c r="C856" s="11"/>
      <c r="D856" s="12"/>
      <c r="E856" s="11"/>
      <c r="F856" s="12"/>
      <c r="G856" s="11"/>
      <c r="H856" s="12" t="s">
        <v>77</v>
      </c>
    </row>
    <row r="857" spans="1:8" ht="15.75" x14ac:dyDescent="0.2">
      <c r="A857" s="120"/>
      <c r="B857" s="10" t="s">
        <v>119</v>
      </c>
      <c r="C857" s="11"/>
      <c r="D857" s="12"/>
      <c r="E857" s="11"/>
      <c r="F857" s="12"/>
      <c r="G857" s="11"/>
      <c r="H857" s="12"/>
    </row>
    <row r="858" spans="1:8" ht="15.75" x14ac:dyDescent="0.2">
      <c r="A858" s="120"/>
      <c r="B858" s="10" t="s">
        <v>120</v>
      </c>
      <c r="C858" s="11"/>
      <c r="D858" s="12"/>
      <c r="E858" s="11"/>
      <c r="F858" s="12"/>
      <c r="G858" s="11"/>
      <c r="H858" s="12"/>
    </row>
    <row r="859" spans="1:8" ht="15.75" x14ac:dyDescent="0.2">
      <c r="A859" s="120"/>
      <c r="B859" s="10" t="s">
        <v>121</v>
      </c>
      <c r="C859" s="11"/>
      <c r="D859" s="12"/>
      <c r="E859" s="11"/>
      <c r="F859" s="12"/>
      <c r="G859" s="11"/>
      <c r="H859" s="12"/>
    </row>
    <row r="860" spans="1:8" ht="15.75" x14ac:dyDescent="0.2">
      <c r="A860" s="120"/>
      <c r="B860" s="10" t="s">
        <v>122</v>
      </c>
      <c r="C860" s="11"/>
      <c r="D860" s="12"/>
      <c r="E860" s="11"/>
      <c r="F860" s="12"/>
      <c r="G860" s="11"/>
      <c r="H860" s="12"/>
    </row>
    <row r="861" spans="1:8" ht="16.5" thickBot="1" x14ac:dyDescent="0.25">
      <c r="A861" s="121"/>
      <c r="B861" s="65" t="s">
        <v>23</v>
      </c>
      <c r="C861" s="66"/>
      <c r="D861" s="66"/>
      <c r="E861" s="66"/>
      <c r="F861" s="66"/>
      <c r="G861" s="66"/>
      <c r="H861" s="66" t="s">
        <v>77</v>
      </c>
    </row>
    <row r="862" spans="1:8" ht="16.5" thickTop="1" x14ac:dyDescent="0.2">
      <c r="A862" s="119" t="s">
        <v>196</v>
      </c>
      <c r="B862" s="10" t="s">
        <v>118</v>
      </c>
      <c r="C862" s="11"/>
      <c r="D862" s="12"/>
      <c r="E862" s="11"/>
      <c r="F862" s="12"/>
      <c r="G862" s="11"/>
      <c r="H862" s="12" t="s">
        <v>77</v>
      </c>
    </row>
    <row r="863" spans="1:8" ht="15.75" x14ac:dyDescent="0.2">
      <c r="A863" s="120"/>
      <c r="B863" s="10" t="s">
        <v>119</v>
      </c>
      <c r="C863" s="11"/>
      <c r="D863" s="12"/>
      <c r="E863" s="11"/>
      <c r="F863" s="12"/>
      <c r="G863" s="11"/>
      <c r="H863" s="12" t="s">
        <v>77</v>
      </c>
    </row>
    <row r="864" spans="1:8" ht="15.75" x14ac:dyDescent="0.2">
      <c r="A864" s="120"/>
      <c r="B864" s="10" t="s">
        <v>120</v>
      </c>
      <c r="C864" s="11"/>
      <c r="D864" s="12"/>
      <c r="E864" s="11"/>
      <c r="F864" s="12"/>
      <c r="G864" s="11"/>
      <c r="H864" s="12" t="s">
        <v>77</v>
      </c>
    </row>
    <row r="865" spans="1:8" ht="15.75" x14ac:dyDescent="0.2">
      <c r="A865" s="120"/>
      <c r="B865" s="10" t="s">
        <v>121</v>
      </c>
      <c r="C865" s="11"/>
      <c r="D865" s="12"/>
      <c r="E865" s="11"/>
      <c r="F865" s="12"/>
      <c r="G865" s="11"/>
      <c r="H865" s="12"/>
    </row>
    <row r="866" spans="1:8" ht="15.75" x14ac:dyDescent="0.2">
      <c r="A866" s="120"/>
      <c r="B866" s="10" t="s">
        <v>122</v>
      </c>
      <c r="C866" s="11"/>
      <c r="D866" s="12"/>
      <c r="E866" s="11"/>
      <c r="F866" s="12"/>
      <c r="G866" s="11"/>
      <c r="H866" s="12" t="s">
        <v>77</v>
      </c>
    </row>
    <row r="867" spans="1:8" ht="16.5" thickBot="1" x14ac:dyDescent="0.25">
      <c r="A867" s="121"/>
      <c r="B867" s="65" t="s">
        <v>23</v>
      </c>
      <c r="C867" s="66"/>
      <c r="D867" s="66"/>
      <c r="E867" s="66"/>
      <c r="F867" s="66"/>
      <c r="G867" s="66"/>
      <c r="H867" s="66" t="s">
        <v>77</v>
      </c>
    </row>
    <row r="868" spans="1:8" ht="16.5" thickTop="1" x14ac:dyDescent="0.2">
      <c r="A868" s="119" t="s">
        <v>197</v>
      </c>
      <c r="B868" s="10" t="s">
        <v>118</v>
      </c>
      <c r="C868" s="11"/>
      <c r="D868" s="12"/>
      <c r="E868" s="11"/>
      <c r="F868" s="12"/>
      <c r="G868" s="11"/>
      <c r="H868" s="12"/>
    </row>
    <row r="869" spans="1:8" ht="15.75" x14ac:dyDescent="0.2">
      <c r="A869" s="120"/>
      <c r="B869" s="10" t="s">
        <v>119</v>
      </c>
      <c r="C869" s="11"/>
      <c r="D869" s="12"/>
      <c r="E869" s="11"/>
      <c r="F869" s="12"/>
      <c r="G869" s="11"/>
      <c r="H869" s="12" t="s">
        <v>77</v>
      </c>
    </row>
    <row r="870" spans="1:8" ht="15.75" x14ac:dyDescent="0.2">
      <c r="A870" s="120"/>
      <c r="B870" s="10" t="s">
        <v>120</v>
      </c>
      <c r="C870" s="11"/>
      <c r="D870" s="12"/>
      <c r="E870" s="11"/>
      <c r="F870" s="12"/>
      <c r="G870" s="11"/>
      <c r="H870" s="12"/>
    </row>
    <row r="871" spans="1:8" ht="15.75" x14ac:dyDescent="0.2">
      <c r="A871" s="120"/>
      <c r="B871" s="10" t="s">
        <v>121</v>
      </c>
      <c r="C871" s="11"/>
      <c r="D871" s="12"/>
      <c r="E871" s="11"/>
      <c r="F871" s="12"/>
      <c r="G871" s="11"/>
      <c r="H871" s="12"/>
    </row>
    <row r="872" spans="1:8" ht="15.75" x14ac:dyDescent="0.2">
      <c r="A872" s="120"/>
      <c r="B872" s="10" t="s">
        <v>122</v>
      </c>
      <c r="C872" s="11"/>
      <c r="D872" s="12"/>
      <c r="E872" s="11"/>
      <c r="F872" s="12"/>
      <c r="G872" s="11"/>
      <c r="H872" s="12"/>
    </row>
    <row r="873" spans="1:8" ht="16.5" thickBot="1" x14ac:dyDescent="0.25">
      <c r="A873" s="121"/>
      <c r="B873" s="65" t="s">
        <v>23</v>
      </c>
      <c r="C873" s="66"/>
      <c r="D873" s="66"/>
      <c r="E873" s="66"/>
      <c r="F873" s="66"/>
      <c r="G873" s="66"/>
      <c r="H873" s="66" t="s">
        <v>77</v>
      </c>
    </row>
    <row r="874" spans="1:8" ht="16.5" thickTop="1" x14ac:dyDescent="0.2">
      <c r="A874" s="119" t="s">
        <v>73</v>
      </c>
      <c r="B874" s="10" t="s">
        <v>118</v>
      </c>
      <c r="C874" s="11">
        <v>33</v>
      </c>
      <c r="D874" s="12">
        <v>55</v>
      </c>
      <c r="E874" s="11">
        <v>155</v>
      </c>
      <c r="F874" s="12">
        <v>152</v>
      </c>
      <c r="G874" s="11">
        <v>185</v>
      </c>
      <c r="H874" s="12">
        <v>212</v>
      </c>
    </row>
    <row r="875" spans="1:8" ht="15.75" x14ac:dyDescent="0.2">
      <c r="A875" s="120"/>
      <c r="B875" s="10" t="s">
        <v>119</v>
      </c>
      <c r="C875" s="11" t="s">
        <v>77</v>
      </c>
      <c r="D875" s="12" t="s">
        <v>77</v>
      </c>
      <c r="E875" s="11">
        <v>8</v>
      </c>
      <c r="F875" s="12">
        <v>17</v>
      </c>
      <c r="G875" s="11">
        <v>36</v>
      </c>
      <c r="H875" s="12">
        <v>31</v>
      </c>
    </row>
    <row r="876" spans="1:8" ht="15.75" x14ac:dyDescent="0.2">
      <c r="A876" s="120"/>
      <c r="B876" s="10" t="s">
        <v>120</v>
      </c>
      <c r="C876" s="11"/>
      <c r="D876" s="12">
        <v>17</v>
      </c>
      <c r="E876" s="11">
        <v>24</v>
      </c>
      <c r="F876" s="12">
        <v>21</v>
      </c>
      <c r="G876" s="11">
        <v>33</v>
      </c>
      <c r="H876" s="12">
        <v>17</v>
      </c>
    </row>
    <row r="877" spans="1:8" ht="15.75" x14ac:dyDescent="0.2">
      <c r="A877" s="120"/>
      <c r="B877" s="10" t="s">
        <v>121</v>
      </c>
      <c r="C877" s="11" t="s">
        <v>77</v>
      </c>
      <c r="D877" s="12"/>
      <c r="E877" s="11">
        <v>5</v>
      </c>
      <c r="F877" s="12" t="s">
        <v>77</v>
      </c>
      <c r="G877" s="11">
        <v>5</v>
      </c>
      <c r="H877" s="12"/>
    </row>
    <row r="878" spans="1:8" ht="15.75" x14ac:dyDescent="0.2">
      <c r="A878" s="120"/>
      <c r="B878" s="10" t="s">
        <v>122</v>
      </c>
      <c r="C878" s="11">
        <v>72</v>
      </c>
      <c r="D878" s="12">
        <v>128</v>
      </c>
      <c r="E878" s="11">
        <v>207</v>
      </c>
      <c r="F878" s="12">
        <v>133</v>
      </c>
      <c r="G878" s="11">
        <v>196</v>
      </c>
      <c r="H878" s="12">
        <v>80</v>
      </c>
    </row>
    <row r="879" spans="1:8" ht="16.5" thickBot="1" x14ac:dyDescent="0.25">
      <c r="A879" s="168"/>
      <c r="B879" s="65" t="s">
        <v>23</v>
      </c>
      <c r="C879" s="66">
        <v>109</v>
      </c>
      <c r="D879" s="66">
        <v>202</v>
      </c>
      <c r="E879" s="66">
        <v>399</v>
      </c>
      <c r="F879" s="66">
        <v>325</v>
      </c>
      <c r="G879" s="66">
        <v>455</v>
      </c>
      <c r="H879" s="66">
        <v>340</v>
      </c>
    </row>
    <row r="880" spans="1:8" ht="16.5" thickTop="1" x14ac:dyDescent="0.2">
      <c r="A880" s="119" t="s">
        <v>29</v>
      </c>
      <c r="B880" s="10" t="s">
        <v>118</v>
      </c>
      <c r="C880" s="11">
        <v>4</v>
      </c>
      <c r="D880" s="12">
        <v>8</v>
      </c>
      <c r="E880" s="11">
        <v>28</v>
      </c>
      <c r="F880" s="12">
        <v>26</v>
      </c>
      <c r="G880" s="11">
        <v>25</v>
      </c>
      <c r="H880" s="12">
        <v>31</v>
      </c>
    </row>
    <row r="881" spans="1:8" ht="15.75" x14ac:dyDescent="0.2">
      <c r="A881" s="120"/>
      <c r="B881" s="10" t="s">
        <v>119</v>
      </c>
      <c r="C881" s="11"/>
      <c r="D881" s="12">
        <v>3</v>
      </c>
      <c r="E881" s="11">
        <v>1</v>
      </c>
      <c r="F881" s="12">
        <v>2</v>
      </c>
      <c r="G881" s="11">
        <v>3</v>
      </c>
      <c r="H881" s="12">
        <v>3</v>
      </c>
    </row>
    <row r="882" spans="1:8" ht="15.75" x14ac:dyDescent="0.2">
      <c r="A882" s="120"/>
      <c r="B882" s="10" t="s">
        <v>120</v>
      </c>
      <c r="C882" s="11"/>
      <c r="D882" s="12">
        <v>1</v>
      </c>
      <c r="E882" s="11">
        <v>1</v>
      </c>
      <c r="F882" s="12">
        <v>4</v>
      </c>
      <c r="G882" s="11">
        <v>5</v>
      </c>
      <c r="H882" s="12">
        <v>2</v>
      </c>
    </row>
    <row r="883" spans="1:8" ht="15.75" x14ac:dyDescent="0.2">
      <c r="A883" s="120"/>
      <c r="B883" s="10" t="s">
        <v>121</v>
      </c>
      <c r="C883" s="11"/>
      <c r="D883" s="12">
        <v>1</v>
      </c>
      <c r="E883" s="11">
        <v>1</v>
      </c>
      <c r="F883" s="12"/>
      <c r="G883" s="11"/>
      <c r="H883" s="12"/>
    </row>
    <row r="884" spans="1:8" ht="15.75" x14ac:dyDescent="0.2">
      <c r="A884" s="120"/>
      <c r="B884" s="10" t="s">
        <v>122</v>
      </c>
      <c r="C884" s="11">
        <v>11</v>
      </c>
      <c r="D884" s="12">
        <v>12</v>
      </c>
      <c r="E884" s="11">
        <v>19</v>
      </c>
      <c r="F884" s="12">
        <v>14</v>
      </c>
      <c r="G884" s="11">
        <v>20</v>
      </c>
      <c r="H884" s="12">
        <v>13</v>
      </c>
    </row>
    <row r="885" spans="1:8" ht="16.5" thickBot="1" x14ac:dyDescent="0.25">
      <c r="A885" s="168"/>
      <c r="B885" s="65" t="s">
        <v>23</v>
      </c>
      <c r="C885" s="66">
        <v>15</v>
      </c>
      <c r="D885" s="66">
        <v>25</v>
      </c>
      <c r="E885" s="66">
        <v>50</v>
      </c>
      <c r="F885" s="66">
        <v>46</v>
      </c>
      <c r="G885" s="66">
        <v>53</v>
      </c>
      <c r="H885" s="66">
        <v>49</v>
      </c>
    </row>
    <row r="886" spans="1:8" ht="16.5" thickTop="1" x14ac:dyDescent="0.2">
      <c r="A886" s="119" t="s">
        <v>30</v>
      </c>
      <c r="B886" s="10" t="s">
        <v>118</v>
      </c>
      <c r="C886" s="11">
        <v>465</v>
      </c>
      <c r="D886" s="12">
        <v>299</v>
      </c>
      <c r="E886" s="11">
        <v>400</v>
      </c>
      <c r="F886" s="12">
        <v>256</v>
      </c>
      <c r="G886" s="11">
        <v>318</v>
      </c>
      <c r="H886" s="12">
        <v>20</v>
      </c>
    </row>
    <row r="887" spans="1:8" ht="15.75" x14ac:dyDescent="0.2">
      <c r="A887" s="120"/>
      <c r="B887" s="10" t="s">
        <v>119</v>
      </c>
      <c r="C887" s="11">
        <v>37</v>
      </c>
      <c r="D887" s="12">
        <v>11</v>
      </c>
      <c r="E887" s="11">
        <v>4</v>
      </c>
      <c r="F887" s="12">
        <v>8</v>
      </c>
      <c r="G887" s="11">
        <v>8</v>
      </c>
      <c r="H887" s="12">
        <v>2</v>
      </c>
    </row>
    <row r="888" spans="1:8" ht="15.75" x14ac:dyDescent="0.2">
      <c r="A888" s="120"/>
      <c r="B888" s="10" t="s">
        <v>120</v>
      </c>
      <c r="C888" s="11">
        <v>6</v>
      </c>
      <c r="D888" s="12">
        <v>14</v>
      </c>
      <c r="E888" s="11">
        <v>10</v>
      </c>
      <c r="F888" s="12">
        <v>11</v>
      </c>
      <c r="G888" s="11">
        <v>9</v>
      </c>
      <c r="H888" s="12"/>
    </row>
    <row r="889" spans="1:8" ht="15.75" x14ac:dyDescent="0.2">
      <c r="A889" s="120"/>
      <c r="B889" s="10" t="s">
        <v>121</v>
      </c>
      <c r="C889" s="11">
        <v>5</v>
      </c>
      <c r="D889" s="12">
        <v>5</v>
      </c>
      <c r="E889" s="11">
        <v>3</v>
      </c>
      <c r="F889" s="12"/>
      <c r="G889" s="11"/>
      <c r="H889" s="12"/>
    </row>
    <row r="890" spans="1:8" ht="15.75" x14ac:dyDescent="0.2">
      <c r="A890" s="120"/>
      <c r="B890" s="10" t="s">
        <v>122</v>
      </c>
      <c r="C890" s="11">
        <v>651</v>
      </c>
      <c r="D890" s="12">
        <v>284</v>
      </c>
      <c r="E890" s="11">
        <v>192</v>
      </c>
      <c r="F890" s="12">
        <v>64</v>
      </c>
      <c r="G890" s="11">
        <v>44</v>
      </c>
      <c r="H890" s="12">
        <v>6</v>
      </c>
    </row>
    <row r="891" spans="1:8" ht="16.5" thickBot="1" x14ac:dyDescent="0.25">
      <c r="A891" s="168"/>
      <c r="B891" s="65" t="s">
        <v>23</v>
      </c>
      <c r="C891" s="66">
        <v>1164</v>
      </c>
      <c r="D891" s="66">
        <v>613</v>
      </c>
      <c r="E891" s="66">
        <v>609</v>
      </c>
      <c r="F891" s="66">
        <v>339</v>
      </c>
      <c r="G891" s="66">
        <v>379</v>
      </c>
      <c r="H891" s="66">
        <v>28</v>
      </c>
    </row>
    <row r="892" spans="1:8" ht="16.5" thickTop="1" x14ac:dyDescent="0.2">
      <c r="A892" s="119" t="s">
        <v>7</v>
      </c>
      <c r="B892" s="10" t="s">
        <v>118</v>
      </c>
      <c r="C892" s="11">
        <v>534</v>
      </c>
      <c r="D892" s="12">
        <v>435</v>
      </c>
      <c r="E892" s="11">
        <v>741</v>
      </c>
      <c r="F892" s="12">
        <v>666</v>
      </c>
      <c r="G892" s="11">
        <v>800</v>
      </c>
      <c r="H892" s="12">
        <v>658</v>
      </c>
    </row>
    <row r="893" spans="1:8" ht="15.75" x14ac:dyDescent="0.2">
      <c r="A893" s="120"/>
      <c r="B893" s="10" t="s">
        <v>119</v>
      </c>
      <c r="C893" s="11">
        <v>46</v>
      </c>
      <c r="D893" s="12">
        <v>26</v>
      </c>
      <c r="E893" s="11">
        <v>23</v>
      </c>
      <c r="F893" s="12">
        <v>58</v>
      </c>
      <c r="G893" s="11">
        <v>111</v>
      </c>
      <c r="H893" s="12">
        <v>116</v>
      </c>
    </row>
    <row r="894" spans="1:8" ht="15.75" x14ac:dyDescent="0.2">
      <c r="A894" s="120"/>
      <c r="B894" s="10" t="s">
        <v>120</v>
      </c>
      <c r="C894" s="11">
        <v>6</v>
      </c>
      <c r="D894" s="12">
        <v>38</v>
      </c>
      <c r="E894" s="11">
        <v>65</v>
      </c>
      <c r="F894" s="12">
        <v>69</v>
      </c>
      <c r="G894" s="11">
        <v>110</v>
      </c>
      <c r="H894" s="12">
        <v>74</v>
      </c>
    </row>
    <row r="895" spans="1:8" ht="15.75" x14ac:dyDescent="0.2">
      <c r="A895" s="120"/>
      <c r="B895" s="10" t="s">
        <v>121</v>
      </c>
      <c r="C895" s="11">
        <v>7</v>
      </c>
      <c r="D895" s="12">
        <v>9</v>
      </c>
      <c r="E895" s="11">
        <v>14</v>
      </c>
      <c r="F895" s="12">
        <v>6</v>
      </c>
      <c r="G895" s="11">
        <v>9</v>
      </c>
      <c r="H895" s="12">
        <v>2</v>
      </c>
    </row>
    <row r="896" spans="1:8" ht="15.75" x14ac:dyDescent="0.2">
      <c r="A896" s="120"/>
      <c r="B896" s="10" t="s">
        <v>122</v>
      </c>
      <c r="C896" s="11">
        <v>812</v>
      </c>
      <c r="D896" s="12">
        <v>575</v>
      </c>
      <c r="E896" s="11">
        <v>739</v>
      </c>
      <c r="F896" s="12">
        <v>411</v>
      </c>
      <c r="G896" s="11">
        <v>558</v>
      </c>
      <c r="H896" s="12">
        <v>321</v>
      </c>
    </row>
    <row r="897" spans="1:8" ht="16.5" thickBot="1" x14ac:dyDescent="0.25">
      <c r="A897" s="168"/>
      <c r="B897" s="24" t="s">
        <v>7</v>
      </c>
      <c r="C897" s="25">
        <v>1405</v>
      </c>
      <c r="D897" s="25">
        <v>1083</v>
      </c>
      <c r="E897" s="25">
        <v>1582</v>
      </c>
      <c r="F897" s="25">
        <v>1210</v>
      </c>
      <c r="G897" s="25">
        <v>1588</v>
      </c>
      <c r="H897" s="25">
        <v>1171</v>
      </c>
    </row>
    <row r="898" spans="1:8" ht="15.75" thickTop="1" x14ac:dyDescent="0.2"/>
    <row r="899" spans="1:8" ht="32.25" customHeight="1" thickBot="1" x14ac:dyDescent="0.25">
      <c r="A899" s="1" t="s">
        <v>205</v>
      </c>
      <c r="B899" s="2"/>
      <c r="C899" s="2"/>
      <c r="D899" s="2"/>
      <c r="E899" s="2"/>
      <c r="F899" s="2"/>
      <c r="G899" s="2"/>
    </row>
    <row r="900" spans="1:8" ht="32.25" customHeight="1" thickTop="1" thickBot="1" x14ac:dyDescent="0.25">
      <c r="A900" s="106" t="s">
        <v>192</v>
      </c>
      <c r="B900" s="55" t="s">
        <v>126</v>
      </c>
      <c r="C900" s="35" t="s">
        <v>155</v>
      </c>
      <c r="D900" s="35" t="s">
        <v>156</v>
      </c>
      <c r="E900" s="35" t="s">
        <v>157</v>
      </c>
      <c r="F900" s="35" t="s">
        <v>158</v>
      </c>
      <c r="G900" s="35" t="s">
        <v>159</v>
      </c>
      <c r="H900" s="35" t="s">
        <v>191</v>
      </c>
    </row>
    <row r="901" spans="1:8" ht="16.5" thickTop="1" x14ac:dyDescent="0.2">
      <c r="A901" s="119" t="s">
        <v>27</v>
      </c>
      <c r="B901" s="10" t="s">
        <v>118</v>
      </c>
      <c r="C901" s="21">
        <v>0.27350427350427353</v>
      </c>
      <c r="D901" s="22">
        <v>0.30041152263374488</v>
      </c>
      <c r="E901" s="21">
        <v>0.30152671755725191</v>
      </c>
      <c r="F901" s="22">
        <v>0.46400000000000002</v>
      </c>
      <c r="G901" s="21">
        <v>0.38801711840228248</v>
      </c>
      <c r="H901" s="22">
        <v>0.52452316076294281</v>
      </c>
    </row>
    <row r="902" spans="1:8" ht="15.75" x14ac:dyDescent="0.2">
      <c r="A902" s="120"/>
      <c r="B902" s="10" t="s">
        <v>119</v>
      </c>
      <c r="C902" s="21">
        <v>5.128205128205128E-2</v>
      </c>
      <c r="D902" s="22">
        <v>4.1152263374485597E-2</v>
      </c>
      <c r="E902" s="21">
        <v>1.9083969465648856E-2</v>
      </c>
      <c r="F902" s="22">
        <v>6.2E-2</v>
      </c>
      <c r="G902" s="21">
        <v>9.1298145506419404E-2</v>
      </c>
      <c r="H902" s="22">
        <v>0.10490463215258855</v>
      </c>
    </row>
    <row r="903" spans="1:8" ht="15.75" x14ac:dyDescent="0.2">
      <c r="A903" s="120"/>
      <c r="B903" s="10" t="s">
        <v>120</v>
      </c>
      <c r="C903" s="21"/>
      <c r="D903" s="22">
        <v>2.4691358024691357E-2</v>
      </c>
      <c r="E903" s="21">
        <v>5.7251908396946563E-2</v>
      </c>
      <c r="F903" s="22">
        <v>6.6000000000000003E-2</v>
      </c>
      <c r="G903" s="21">
        <v>8.98716119828816E-2</v>
      </c>
      <c r="H903" s="22">
        <v>7.3569482288828342E-2</v>
      </c>
    </row>
    <row r="904" spans="1:8" ht="15.75" x14ac:dyDescent="0.2">
      <c r="A904" s="120"/>
      <c r="B904" s="10" t="s">
        <v>121</v>
      </c>
      <c r="C904" s="21" t="s">
        <v>161</v>
      </c>
      <c r="D904" s="22" t="s">
        <v>161</v>
      </c>
      <c r="E904" s="21">
        <v>9.5419847328244278E-3</v>
      </c>
      <c r="F904" s="22" t="s">
        <v>161</v>
      </c>
      <c r="G904" s="21" t="s">
        <v>161</v>
      </c>
      <c r="H904" s="22" t="s">
        <v>161</v>
      </c>
    </row>
    <row r="905" spans="1:8" ht="15.75" x14ac:dyDescent="0.2">
      <c r="A905" s="120"/>
      <c r="B905" s="10" t="s">
        <v>122</v>
      </c>
      <c r="C905" s="21">
        <v>0.66666666666666663</v>
      </c>
      <c r="D905" s="22">
        <v>0.62139917695473246</v>
      </c>
      <c r="E905" s="21">
        <v>0.61259541984732824</v>
      </c>
      <c r="F905" s="22">
        <v>0.4</v>
      </c>
      <c r="G905" s="21">
        <v>0.42510699001426533</v>
      </c>
      <c r="H905" s="22">
        <v>0.29427792915531337</v>
      </c>
    </row>
    <row r="906" spans="1:8" ht="16.5" thickBot="1" x14ac:dyDescent="0.25">
      <c r="A906" s="121"/>
      <c r="B906" s="65" t="s">
        <v>23</v>
      </c>
      <c r="C906" s="69">
        <v>1</v>
      </c>
      <c r="D906" s="69">
        <v>1</v>
      </c>
      <c r="E906" s="69">
        <v>1</v>
      </c>
      <c r="F906" s="69">
        <v>1</v>
      </c>
      <c r="G906" s="69">
        <v>1</v>
      </c>
      <c r="H906" s="69">
        <v>1</v>
      </c>
    </row>
    <row r="907" spans="1:8" ht="16.5" thickTop="1" x14ac:dyDescent="0.2">
      <c r="A907" s="119" t="s">
        <v>193</v>
      </c>
      <c r="B907" s="10" t="s">
        <v>118</v>
      </c>
      <c r="C907" s="21"/>
      <c r="D907" s="22"/>
      <c r="E907" s="21"/>
      <c r="F907" s="22"/>
      <c r="G907" s="21"/>
      <c r="H907" s="22" t="s">
        <v>161</v>
      </c>
    </row>
    <row r="908" spans="1:8" ht="15.75" x14ac:dyDescent="0.2">
      <c r="A908" s="120"/>
      <c r="B908" s="10" t="s">
        <v>119</v>
      </c>
      <c r="C908" s="21"/>
      <c r="D908" s="22"/>
      <c r="E908" s="21"/>
      <c r="F908" s="22"/>
      <c r="G908" s="21"/>
      <c r="H908" s="22" t="s">
        <v>161</v>
      </c>
    </row>
    <row r="909" spans="1:8" ht="15.75" x14ac:dyDescent="0.2">
      <c r="A909" s="120"/>
      <c r="B909" s="10" t="s">
        <v>120</v>
      </c>
      <c r="C909" s="21"/>
      <c r="D909" s="22"/>
      <c r="E909" s="21"/>
      <c r="F909" s="22"/>
      <c r="G909" s="21"/>
      <c r="H909" s="22"/>
    </row>
    <row r="910" spans="1:8" ht="15.75" x14ac:dyDescent="0.2">
      <c r="A910" s="120"/>
      <c r="B910" s="10" t="s">
        <v>121</v>
      </c>
      <c r="C910" s="21"/>
      <c r="D910" s="22"/>
      <c r="E910" s="21"/>
      <c r="F910" s="22"/>
      <c r="G910" s="21"/>
      <c r="H910" s="22"/>
    </row>
    <row r="911" spans="1:8" ht="15.75" x14ac:dyDescent="0.2">
      <c r="A911" s="120"/>
      <c r="B911" s="10" t="s">
        <v>122</v>
      </c>
      <c r="C911" s="21"/>
      <c r="D911" s="22"/>
      <c r="E911" s="21"/>
      <c r="F911" s="22"/>
      <c r="G911" s="21"/>
      <c r="H911" s="22" t="s">
        <v>161</v>
      </c>
    </row>
    <row r="912" spans="1:8" ht="16.5" thickBot="1" x14ac:dyDescent="0.25">
      <c r="A912" s="121"/>
      <c r="B912" s="65" t="s">
        <v>23</v>
      </c>
      <c r="C912" s="69"/>
      <c r="D912" s="69"/>
      <c r="E912" s="69"/>
      <c r="F912" s="69"/>
      <c r="G912" s="69"/>
      <c r="H912" s="69">
        <v>1</v>
      </c>
    </row>
    <row r="913" spans="1:8" ht="16.5" thickTop="1" x14ac:dyDescent="0.2">
      <c r="A913" s="119" t="s">
        <v>194</v>
      </c>
      <c r="B913" s="10" t="s">
        <v>118</v>
      </c>
      <c r="C913" s="21"/>
      <c r="D913" s="22"/>
      <c r="E913" s="21"/>
      <c r="F913" s="22"/>
      <c r="G913" s="21"/>
      <c r="H913" s="22">
        <v>0.83333333333333337</v>
      </c>
    </row>
    <row r="914" spans="1:8" ht="15.75" x14ac:dyDescent="0.2">
      <c r="A914" s="120"/>
      <c r="B914" s="10" t="s">
        <v>119</v>
      </c>
      <c r="C914" s="21"/>
      <c r="D914" s="22"/>
      <c r="E914" s="21"/>
      <c r="F914" s="22"/>
      <c r="G914" s="21"/>
      <c r="H914" s="22"/>
    </row>
    <row r="915" spans="1:8" ht="15.75" x14ac:dyDescent="0.2">
      <c r="A915" s="120"/>
      <c r="B915" s="10" t="s">
        <v>120</v>
      </c>
      <c r="C915" s="21"/>
      <c r="D915" s="22"/>
      <c r="E915" s="21"/>
      <c r="F915" s="22"/>
      <c r="G915" s="21"/>
      <c r="H915" s="22"/>
    </row>
    <row r="916" spans="1:8" ht="15.75" x14ac:dyDescent="0.2">
      <c r="A916" s="120"/>
      <c r="B916" s="10" t="s">
        <v>121</v>
      </c>
      <c r="C916" s="21"/>
      <c r="D916" s="22"/>
      <c r="E916" s="21"/>
      <c r="F916" s="22"/>
      <c r="G916" s="21"/>
      <c r="H916" s="22"/>
    </row>
    <row r="917" spans="1:8" ht="15.75" x14ac:dyDescent="0.2">
      <c r="A917" s="120"/>
      <c r="B917" s="10" t="s">
        <v>122</v>
      </c>
      <c r="C917" s="21"/>
      <c r="D917" s="22"/>
      <c r="E917" s="21"/>
      <c r="F917" s="22"/>
      <c r="G917" s="21"/>
      <c r="H917" s="22" t="s">
        <v>161</v>
      </c>
    </row>
    <row r="918" spans="1:8" ht="16.5" thickBot="1" x14ac:dyDescent="0.25">
      <c r="A918" s="121"/>
      <c r="B918" s="65" t="s">
        <v>23</v>
      </c>
      <c r="C918" s="69"/>
      <c r="D918" s="69"/>
      <c r="E918" s="69"/>
      <c r="F918" s="69"/>
      <c r="G918" s="69"/>
      <c r="H918" s="69">
        <v>1</v>
      </c>
    </row>
    <row r="919" spans="1:8" ht="16.5" thickTop="1" x14ac:dyDescent="0.2">
      <c r="A919" s="119" t="s">
        <v>195</v>
      </c>
      <c r="B919" s="10" t="s">
        <v>118</v>
      </c>
      <c r="C919" s="21"/>
      <c r="D919" s="22"/>
      <c r="E919" s="21"/>
      <c r="F919" s="22"/>
      <c r="G919" s="21"/>
      <c r="H919" s="22" t="s">
        <v>161</v>
      </c>
    </row>
    <row r="920" spans="1:8" ht="15.75" x14ac:dyDescent="0.2">
      <c r="A920" s="120"/>
      <c r="B920" s="10" t="s">
        <v>119</v>
      </c>
      <c r="C920" s="21"/>
      <c r="D920" s="22"/>
      <c r="E920" s="21"/>
      <c r="F920" s="22"/>
      <c r="G920" s="21"/>
      <c r="H920" s="22"/>
    </row>
    <row r="921" spans="1:8" ht="15.75" x14ac:dyDescent="0.2">
      <c r="A921" s="120"/>
      <c r="B921" s="10" t="s">
        <v>120</v>
      </c>
      <c r="C921" s="21"/>
      <c r="D921" s="22"/>
      <c r="E921" s="21"/>
      <c r="F921" s="22"/>
      <c r="G921" s="21"/>
      <c r="H921" s="22"/>
    </row>
    <row r="922" spans="1:8" ht="15.75" x14ac:dyDescent="0.2">
      <c r="A922" s="120"/>
      <c r="B922" s="10" t="s">
        <v>121</v>
      </c>
      <c r="C922" s="21"/>
      <c r="D922" s="22"/>
      <c r="E922" s="21"/>
      <c r="F922" s="22"/>
      <c r="G922" s="21"/>
      <c r="H922" s="22"/>
    </row>
    <row r="923" spans="1:8" ht="15.75" x14ac:dyDescent="0.2">
      <c r="A923" s="120"/>
      <c r="B923" s="10" t="s">
        <v>122</v>
      </c>
      <c r="C923" s="21"/>
      <c r="D923" s="22"/>
      <c r="E923" s="21"/>
      <c r="F923" s="22"/>
      <c r="G923" s="21"/>
      <c r="H923" s="22"/>
    </row>
    <row r="924" spans="1:8" ht="16.5" thickBot="1" x14ac:dyDescent="0.25">
      <c r="A924" s="121"/>
      <c r="B924" s="65" t="s">
        <v>23</v>
      </c>
      <c r="C924" s="69"/>
      <c r="D924" s="69"/>
      <c r="E924" s="69"/>
      <c r="F924" s="69"/>
      <c r="G924" s="69"/>
      <c r="H924" s="69">
        <v>1</v>
      </c>
    </row>
    <row r="925" spans="1:8" ht="16.5" thickTop="1" x14ac:dyDescent="0.2">
      <c r="A925" s="119" t="s">
        <v>196</v>
      </c>
      <c r="B925" s="10" t="s">
        <v>118</v>
      </c>
      <c r="C925" s="21"/>
      <c r="D925" s="22"/>
      <c r="E925" s="21"/>
      <c r="F925" s="22"/>
      <c r="G925" s="21"/>
      <c r="H925" s="22" t="s">
        <v>161</v>
      </c>
    </row>
    <row r="926" spans="1:8" ht="15.75" x14ac:dyDescent="0.2">
      <c r="A926" s="120"/>
      <c r="B926" s="10" t="s">
        <v>119</v>
      </c>
      <c r="C926" s="21"/>
      <c r="D926" s="22"/>
      <c r="E926" s="21"/>
      <c r="F926" s="22"/>
      <c r="G926" s="21"/>
      <c r="H926" s="22" t="s">
        <v>161</v>
      </c>
    </row>
    <row r="927" spans="1:8" ht="15.75" x14ac:dyDescent="0.2">
      <c r="A927" s="120"/>
      <c r="B927" s="10" t="s">
        <v>120</v>
      </c>
      <c r="C927" s="21"/>
      <c r="D927" s="22"/>
      <c r="E927" s="21"/>
      <c r="F927" s="22"/>
      <c r="G927" s="21"/>
      <c r="H927" s="22" t="s">
        <v>161</v>
      </c>
    </row>
    <row r="928" spans="1:8" ht="15.75" x14ac:dyDescent="0.2">
      <c r="A928" s="120"/>
      <c r="B928" s="10" t="s">
        <v>121</v>
      </c>
      <c r="C928" s="21"/>
      <c r="D928" s="22"/>
      <c r="E928" s="21"/>
      <c r="F928" s="22"/>
      <c r="G928" s="21"/>
      <c r="H928" s="22"/>
    </row>
    <row r="929" spans="1:8" ht="15.75" x14ac:dyDescent="0.2">
      <c r="A929" s="120"/>
      <c r="B929" s="10" t="s">
        <v>122</v>
      </c>
      <c r="C929" s="21"/>
      <c r="D929" s="22"/>
      <c r="E929" s="21"/>
      <c r="F929" s="22"/>
      <c r="G929" s="21"/>
      <c r="H929" s="22" t="s">
        <v>161</v>
      </c>
    </row>
    <row r="930" spans="1:8" ht="16.5" thickBot="1" x14ac:dyDescent="0.25">
      <c r="A930" s="121"/>
      <c r="B930" s="65" t="s">
        <v>23</v>
      </c>
      <c r="C930" s="69"/>
      <c r="D930" s="69"/>
      <c r="E930" s="69"/>
      <c r="F930" s="69"/>
      <c r="G930" s="69"/>
      <c r="H930" s="69">
        <v>1</v>
      </c>
    </row>
    <row r="931" spans="1:8" ht="16.5" thickTop="1" x14ac:dyDescent="0.2">
      <c r="A931" s="119" t="s">
        <v>197</v>
      </c>
      <c r="B931" s="10" t="s">
        <v>118</v>
      </c>
      <c r="C931" s="21"/>
      <c r="D931" s="22"/>
      <c r="E931" s="21"/>
      <c r="F931" s="22"/>
      <c r="G931" s="21"/>
      <c r="H931" s="22"/>
    </row>
    <row r="932" spans="1:8" ht="15.75" x14ac:dyDescent="0.2">
      <c r="A932" s="120"/>
      <c r="B932" s="10" t="s">
        <v>119</v>
      </c>
      <c r="C932" s="21"/>
      <c r="D932" s="22"/>
      <c r="E932" s="21"/>
      <c r="F932" s="22"/>
      <c r="G932" s="21"/>
      <c r="H932" s="22" t="s">
        <v>161</v>
      </c>
    </row>
    <row r="933" spans="1:8" ht="15.75" x14ac:dyDescent="0.2">
      <c r="A933" s="120"/>
      <c r="B933" s="10" t="s">
        <v>120</v>
      </c>
      <c r="C933" s="21"/>
      <c r="D933" s="22"/>
      <c r="E933" s="21"/>
      <c r="F933" s="22"/>
      <c r="G933" s="21"/>
      <c r="H933" s="22"/>
    </row>
    <row r="934" spans="1:8" ht="15.75" x14ac:dyDescent="0.2">
      <c r="A934" s="120"/>
      <c r="B934" s="10" t="s">
        <v>121</v>
      </c>
      <c r="C934" s="21"/>
      <c r="D934" s="22"/>
      <c r="E934" s="21"/>
      <c r="F934" s="22"/>
      <c r="G934" s="21"/>
      <c r="H934" s="22"/>
    </row>
    <row r="935" spans="1:8" ht="15.75" x14ac:dyDescent="0.2">
      <c r="A935" s="120"/>
      <c r="B935" s="10" t="s">
        <v>122</v>
      </c>
      <c r="C935" s="21"/>
      <c r="D935" s="22"/>
      <c r="E935" s="21"/>
      <c r="F935" s="22"/>
      <c r="G935" s="21"/>
      <c r="H935" s="22"/>
    </row>
    <row r="936" spans="1:8" ht="16.5" thickBot="1" x14ac:dyDescent="0.25">
      <c r="A936" s="121"/>
      <c r="B936" s="65" t="s">
        <v>23</v>
      </c>
      <c r="C936" s="69"/>
      <c r="D936" s="69"/>
      <c r="E936" s="69"/>
      <c r="F936" s="69"/>
      <c r="G936" s="69"/>
      <c r="H936" s="69">
        <v>1</v>
      </c>
    </row>
    <row r="937" spans="1:8" ht="16.5" thickTop="1" x14ac:dyDescent="0.2">
      <c r="A937" s="119" t="s">
        <v>73</v>
      </c>
      <c r="B937" s="10" t="s">
        <v>118</v>
      </c>
      <c r="C937" s="21">
        <v>0.30275229357798167</v>
      </c>
      <c r="D937" s="22">
        <v>0.2722772277227723</v>
      </c>
      <c r="E937" s="21">
        <v>0.38847117794486213</v>
      </c>
      <c r="F937" s="22">
        <v>0.46769230769230768</v>
      </c>
      <c r="G937" s="21">
        <v>0.40659340659340659</v>
      </c>
      <c r="H937" s="22">
        <v>0.62352941176470589</v>
      </c>
    </row>
    <row r="938" spans="1:8" ht="15.75" x14ac:dyDescent="0.2">
      <c r="A938" s="120"/>
      <c r="B938" s="10" t="s">
        <v>119</v>
      </c>
      <c r="C938" s="21" t="s">
        <v>161</v>
      </c>
      <c r="D938" s="22" t="s">
        <v>161</v>
      </c>
      <c r="E938" s="21">
        <v>2.0050125313283207E-2</v>
      </c>
      <c r="F938" s="22">
        <v>5.2307692307692305E-2</v>
      </c>
      <c r="G938" s="21">
        <v>7.9120879120879117E-2</v>
      </c>
      <c r="H938" s="22">
        <v>9.1176470588235289E-2</v>
      </c>
    </row>
    <row r="939" spans="1:8" ht="15.75" x14ac:dyDescent="0.2">
      <c r="A939" s="120"/>
      <c r="B939" s="10" t="s">
        <v>120</v>
      </c>
      <c r="C939" s="21"/>
      <c r="D939" s="22">
        <v>8.4158415841584164E-2</v>
      </c>
      <c r="E939" s="21">
        <v>6.0150375939849621E-2</v>
      </c>
      <c r="F939" s="22">
        <v>6.4615384615384616E-2</v>
      </c>
      <c r="G939" s="21">
        <v>7.2527472527472533E-2</v>
      </c>
      <c r="H939" s="22">
        <v>0.05</v>
      </c>
    </row>
    <row r="940" spans="1:8" ht="15.75" x14ac:dyDescent="0.2">
      <c r="A940" s="120"/>
      <c r="B940" s="10" t="s">
        <v>121</v>
      </c>
      <c r="C940" s="21" t="s">
        <v>161</v>
      </c>
      <c r="D940" s="22"/>
      <c r="E940" s="21">
        <v>1.2531328320802004E-2</v>
      </c>
      <c r="F940" s="22" t="s">
        <v>161</v>
      </c>
      <c r="G940" s="21">
        <v>1.098901098901099E-2</v>
      </c>
      <c r="H940" s="22"/>
    </row>
    <row r="941" spans="1:8" ht="15.75" x14ac:dyDescent="0.2">
      <c r="A941" s="120"/>
      <c r="B941" s="10" t="s">
        <v>122</v>
      </c>
      <c r="C941" s="21">
        <v>0.66055045871559637</v>
      </c>
      <c r="D941" s="22">
        <v>0.63366336633663367</v>
      </c>
      <c r="E941" s="21">
        <v>0.51879699248120303</v>
      </c>
      <c r="F941" s="22">
        <v>0.40923076923076923</v>
      </c>
      <c r="G941" s="21">
        <v>0.43076923076923079</v>
      </c>
      <c r="H941" s="22">
        <v>0.23529411764705882</v>
      </c>
    </row>
    <row r="942" spans="1:8" ht="16.5" thickBot="1" x14ac:dyDescent="0.25">
      <c r="A942" s="168"/>
      <c r="B942" s="65" t="s">
        <v>23</v>
      </c>
      <c r="C942" s="69">
        <v>1</v>
      </c>
      <c r="D942" s="69">
        <v>1</v>
      </c>
      <c r="E942" s="69">
        <v>1</v>
      </c>
      <c r="F942" s="69">
        <v>1</v>
      </c>
      <c r="G942" s="69">
        <v>1</v>
      </c>
      <c r="H942" s="69">
        <v>1</v>
      </c>
    </row>
    <row r="943" spans="1:8" ht="16.5" thickTop="1" x14ac:dyDescent="0.2">
      <c r="A943" s="119" t="s">
        <v>29</v>
      </c>
      <c r="B943" s="10" t="s">
        <v>118</v>
      </c>
      <c r="C943" s="21">
        <v>0.26666666666666666</v>
      </c>
      <c r="D943" s="22">
        <v>0.32</v>
      </c>
      <c r="E943" s="21">
        <v>0.56000000000000005</v>
      </c>
      <c r="F943" s="22">
        <v>0.56521739130434778</v>
      </c>
      <c r="G943" s="21">
        <v>0.47169811320754718</v>
      </c>
      <c r="H943" s="22">
        <v>0.63265306122448983</v>
      </c>
    </row>
    <row r="944" spans="1:8" ht="15.75" x14ac:dyDescent="0.2">
      <c r="A944" s="120"/>
      <c r="B944" s="10" t="s">
        <v>119</v>
      </c>
      <c r="C944" s="21"/>
      <c r="D944" s="22">
        <v>0.12</v>
      </c>
      <c r="E944" s="21">
        <v>0.02</v>
      </c>
      <c r="F944" s="22">
        <v>4.3478260869565216E-2</v>
      </c>
      <c r="G944" s="21">
        <v>5.6603773584905662E-2</v>
      </c>
      <c r="H944" s="22">
        <v>6.1224489795918366E-2</v>
      </c>
    </row>
    <row r="945" spans="1:8" ht="15.75" x14ac:dyDescent="0.2">
      <c r="A945" s="120"/>
      <c r="B945" s="10" t="s">
        <v>120</v>
      </c>
      <c r="C945" s="21"/>
      <c r="D945" s="22">
        <v>0.04</v>
      </c>
      <c r="E945" s="21">
        <v>0.02</v>
      </c>
      <c r="F945" s="22">
        <v>8.6956521739130432E-2</v>
      </c>
      <c r="G945" s="21">
        <v>9.4339622641509441E-2</v>
      </c>
      <c r="H945" s="22">
        <v>4.0816326530612242E-2</v>
      </c>
    </row>
    <row r="946" spans="1:8" ht="15.75" x14ac:dyDescent="0.2">
      <c r="A946" s="120"/>
      <c r="B946" s="10" t="s">
        <v>121</v>
      </c>
      <c r="C946" s="21"/>
      <c r="D946" s="22">
        <v>0.04</v>
      </c>
      <c r="E946" s="21">
        <v>0.02</v>
      </c>
      <c r="F946" s="22"/>
      <c r="G946" s="21"/>
      <c r="H946" s="22"/>
    </row>
    <row r="947" spans="1:8" ht="15.75" x14ac:dyDescent="0.2">
      <c r="A947" s="120"/>
      <c r="B947" s="10" t="s">
        <v>122</v>
      </c>
      <c r="C947" s="21">
        <v>0.73333333333333328</v>
      </c>
      <c r="D947" s="22">
        <v>0.48</v>
      </c>
      <c r="E947" s="21">
        <v>0.38</v>
      </c>
      <c r="F947" s="22">
        <v>0.30434782608695654</v>
      </c>
      <c r="G947" s="21">
        <v>0.37735849056603776</v>
      </c>
      <c r="H947" s="22">
        <v>0.26530612244897961</v>
      </c>
    </row>
    <row r="948" spans="1:8" ht="16.5" thickBot="1" x14ac:dyDescent="0.25">
      <c r="A948" s="168"/>
      <c r="B948" s="65" t="s">
        <v>23</v>
      </c>
      <c r="C948" s="69">
        <v>1</v>
      </c>
      <c r="D948" s="69">
        <v>1</v>
      </c>
      <c r="E948" s="69">
        <v>1</v>
      </c>
      <c r="F948" s="69">
        <v>1</v>
      </c>
      <c r="G948" s="69">
        <v>1</v>
      </c>
      <c r="H948" s="69">
        <v>1</v>
      </c>
    </row>
    <row r="949" spans="1:8" ht="16.5" thickTop="1" x14ac:dyDescent="0.2">
      <c r="A949" s="119" t="s">
        <v>30</v>
      </c>
      <c r="B949" s="10" t="s">
        <v>118</v>
      </c>
      <c r="C949" s="21">
        <v>0.39948453608247425</v>
      </c>
      <c r="D949" s="22">
        <v>0.48776508972267535</v>
      </c>
      <c r="E949" s="21">
        <v>0.65681444991789817</v>
      </c>
      <c r="F949" s="22">
        <v>0.75516224188790559</v>
      </c>
      <c r="G949" s="21">
        <v>0.83905013192612132</v>
      </c>
      <c r="H949" s="22">
        <v>0.7142857142857143</v>
      </c>
    </row>
    <row r="950" spans="1:8" ht="15.75" x14ac:dyDescent="0.2">
      <c r="A950" s="120"/>
      <c r="B950" s="10" t="s">
        <v>119</v>
      </c>
      <c r="C950" s="21">
        <v>3.1786941580756012E-2</v>
      </c>
      <c r="D950" s="22">
        <v>1.794453507340946E-2</v>
      </c>
      <c r="E950" s="21">
        <v>6.5681444991789817E-3</v>
      </c>
      <c r="F950" s="22">
        <v>2.359882005899705E-2</v>
      </c>
      <c r="G950" s="21">
        <v>2.1108179419525065E-2</v>
      </c>
      <c r="H950" s="22">
        <v>7.1428571428571425E-2</v>
      </c>
    </row>
    <row r="951" spans="1:8" ht="15.75" x14ac:dyDescent="0.2">
      <c r="A951" s="120"/>
      <c r="B951" s="10" t="s">
        <v>120</v>
      </c>
      <c r="C951" s="21">
        <v>5.1546391752577319E-3</v>
      </c>
      <c r="D951" s="22">
        <v>2.2838499184339316E-2</v>
      </c>
      <c r="E951" s="21">
        <v>1.6420361247947456E-2</v>
      </c>
      <c r="F951" s="22">
        <v>3.2448377581120944E-2</v>
      </c>
      <c r="G951" s="21">
        <v>2.3746701846965697E-2</v>
      </c>
      <c r="H951" s="22"/>
    </row>
    <row r="952" spans="1:8" ht="15.75" x14ac:dyDescent="0.2">
      <c r="A952" s="120"/>
      <c r="B952" s="10" t="s">
        <v>121</v>
      </c>
      <c r="C952" s="21">
        <v>4.2955326460481103E-3</v>
      </c>
      <c r="D952" s="22">
        <v>8.1566068515497546E-3</v>
      </c>
      <c r="E952" s="21">
        <v>4.9261083743842365E-3</v>
      </c>
      <c r="F952" s="22"/>
      <c r="G952" s="21"/>
      <c r="H952" s="22"/>
    </row>
    <row r="953" spans="1:8" ht="15.75" x14ac:dyDescent="0.2">
      <c r="A953" s="120"/>
      <c r="B953" s="10" t="s">
        <v>122</v>
      </c>
      <c r="C953" s="21">
        <v>0.55927835051546393</v>
      </c>
      <c r="D953" s="22">
        <v>0.4632952691680261</v>
      </c>
      <c r="E953" s="21">
        <v>0.31527093596059114</v>
      </c>
      <c r="F953" s="22">
        <v>0.1887905604719764</v>
      </c>
      <c r="G953" s="21">
        <v>0.11609498680738786</v>
      </c>
      <c r="H953" s="22">
        <v>0.21428571428571427</v>
      </c>
    </row>
    <row r="954" spans="1:8" ht="16.5" thickBot="1" x14ac:dyDescent="0.25">
      <c r="A954" s="168"/>
      <c r="B954" s="65" t="s">
        <v>23</v>
      </c>
      <c r="C954" s="69">
        <v>1</v>
      </c>
      <c r="D954" s="69">
        <v>1</v>
      </c>
      <c r="E954" s="69">
        <v>1</v>
      </c>
      <c r="F954" s="69">
        <v>1</v>
      </c>
      <c r="G954" s="69">
        <v>1</v>
      </c>
      <c r="H954" s="69">
        <v>1</v>
      </c>
    </row>
    <row r="955" spans="1:8" ht="16.5" thickTop="1" x14ac:dyDescent="0.2">
      <c r="A955" s="119" t="s">
        <v>7</v>
      </c>
      <c r="B955" s="10" t="s">
        <v>118</v>
      </c>
      <c r="C955" s="21">
        <v>0.38007117437722421</v>
      </c>
      <c r="D955" s="22">
        <v>0.40166204986149584</v>
      </c>
      <c r="E955" s="21">
        <v>0.46839443742098608</v>
      </c>
      <c r="F955" s="22">
        <v>0.5504132231404959</v>
      </c>
      <c r="G955" s="21">
        <v>0.50377833753148615</v>
      </c>
      <c r="H955" s="22">
        <v>0.56191289496157126</v>
      </c>
    </row>
    <row r="956" spans="1:8" ht="15.75" x14ac:dyDescent="0.2">
      <c r="A956" s="120"/>
      <c r="B956" s="10" t="s">
        <v>119</v>
      </c>
      <c r="C956" s="21">
        <v>3.2740213523131674E-2</v>
      </c>
      <c r="D956" s="22">
        <v>2.4007386888273315E-2</v>
      </c>
      <c r="E956" s="21">
        <v>1.4538558786346398E-2</v>
      </c>
      <c r="F956" s="22">
        <v>4.7933884297520664E-2</v>
      </c>
      <c r="G956" s="21">
        <v>6.9899244332493699E-2</v>
      </c>
      <c r="H956" s="22">
        <v>9.9060631938514096E-2</v>
      </c>
    </row>
    <row r="957" spans="1:8" ht="15.75" x14ac:dyDescent="0.2">
      <c r="A957" s="120"/>
      <c r="B957" s="10" t="s">
        <v>120</v>
      </c>
      <c r="C957" s="21">
        <v>4.2704626334519576E-3</v>
      </c>
      <c r="D957" s="22">
        <v>3.5087719298245612E-2</v>
      </c>
      <c r="E957" s="21">
        <v>4.1087231352718079E-2</v>
      </c>
      <c r="F957" s="22">
        <v>5.7024793388429751E-2</v>
      </c>
      <c r="G957" s="21">
        <v>6.9269521410579349E-2</v>
      </c>
      <c r="H957" s="22">
        <v>6.3193851409052093E-2</v>
      </c>
    </row>
    <row r="958" spans="1:8" ht="15.75" x14ac:dyDescent="0.2">
      <c r="A958" s="120"/>
      <c r="B958" s="10" t="s">
        <v>121</v>
      </c>
      <c r="C958" s="21">
        <v>4.9822064056939501E-3</v>
      </c>
      <c r="D958" s="22">
        <v>8.3102493074792248E-3</v>
      </c>
      <c r="E958" s="21">
        <v>8.8495575221238937E-3</v>
      </c>
      <c r="F958" s="22">
        <v>4.9586776859504135E-3</v>
      </c>
      <c r="G958" s="21">
        <v>5.6675062972292188E-3</v>
      </c>
      <c r="H958" s="22">
        <v>1.7079419299743809E-3</v>
      </c>
    </row>
    <row r="959" spans="1:8" ht="15.75" x14ac:dyDescent="0.2">
      <c r="A959" s="120"/>
      <c r="B959" s="10" t="s">
        <v>122</v>
      </c>
      <c r="C959" s="21">
        <v>0.57793594306049823</v>
      </c>
      <c r="D959" s="22">
        <v>0.53093259464450604</v>
      </c>
      <c r="E959" s="21">
        <v>0.46713021491782553</v>
      </c>
      <c r="F959" s="22">
        <v>0.33966942148760332</v>
      </c>
      <c r="G959" s="21">
        <v>0.3513853904282116</v>
      </c>
      <c r="H959" s="22">
        <v>0.27412467976088811</v>
      </c>
    </row>
    <row r="960" spans="1:8" ht="16.5" thickBot="1" x14ac:dyDescent="0.25">
      <c r="A960" s="168"/>
      <c r="B960" s="24" t="s">
        <v>7</v>
      </c>
      <c r="C960" s="34">
        <v>1</v>
      </c>
      <c r="D960" s="34">
        <v>1</v>
      </c>
      <c r="E960" s="34">
        <v>1</v>
      </c>
      <c r="F960" s="34">
        <v>1</v>
      </c>
      <c r="G960" s="34">
        <v>1</v>
      </c>
      <c r="H960" s="34">
        <v>1</v>
      </c>
    </row>
    <row r="961" spans="1:8" ht="15.75" thickTop="1" x14ac:dyDescent="0.2"/>
    <row r="962" spans="1:8" ht="114.75" customHeight="1" x14ac:dyDescent="0.2">
      <c r="A962" s="122" t="s">
        <v>269</v>
      </c>
      <c r="B962" s="122"/>
      <c r="C962" s="122"/>
      <c r="D962" s="122"/>
      <c r="E962" s="122"/>
      <c r="F962" s="122"/>
      <c r="G962" s="122"/>
      <c r="H962" s="122"/>
    </row>
    <row r="963" spans="1:8" ht="49.5" customHeight="1" x14ac:dyDescent="0.2">
      <c r="A963" s="117" t="s">
        <v>270</v>
      </c>
      <c r="B963" s="118"/>
      <c r="C963" s="118"/>
      <c r="D963" s="118"/>
      <c r="E963" s="118"/>
      <c r="F963" s="118"/>
      <c r="G963" s="118"/>
      <c r="H963" s="118"/>
    </row>
    <row r="964" spans="1:8" ht="117.75" customHeight="1" x14ac:dyDescent="0.2">
      <c r="A964" s="125" t="s">
        <v>259</v>
      </c>
      <c r="B964" s="125"/>
      <c r="C964" s="125"/>
      <c r="D964" s="125"/>
      <c r="E964" s="125"/>
      <c r="F964" s="125"/>
      <c r="G964" s="125"/>
      <c r="H964" s="125"/>
    </row>
    <row r="965" spans="1:8" ht="52.5" customHeight="1" x14ac:dyDescent="0.2">
      <c r="A965" s="125" t="s">
        <v>266</v>
      </c>
      <c r="B965" s="125"/>
      <c r="C965" s="125"/>
      <c r="D965" s="125"/>
      <c r="E965" s="125"/>
      <c r="F965" s="125"/>
      <c r="G965" s="125"/>
      <c r="H965" s="125"/>
    </row>
    <row r="966" spans="1:8" ht="36.75" customHeight="1" x14ac:dyDescent="0.2">
      <c r="A966" s="125" t="s">
        <v>260</v>
      </c>
      <c r="B966" s="125"/>
      <c r="C966" s="125"/>
      <c r="D966" s="125"/>
      <c r="E966" s="125"/>
      <c r="F966" s="125"/>
      <c r="G966" s="125"/>
      <c r="H966" s="125"/>
    </row>
    <row r="967" spans="1:8" ht="43.5" customHeight="1" x14ac:dyDescent="0.2">
      <c r="A967" s="125" t="s">
        <v>261</v>
      </c>
      <c r="B967" s="125"/>
      <c r="C967" s="125"/>
      <c r="D967" s="125"/>
      <c r="E967" s="125"/>
      <c r="F967" s="125"/>
      <c r="G967" s="125"/>
      <c r="H967" s="125"/>
    </row>
    <row r="968" spans="1:8" ht="33" customHeight="1" x14ac:dyDescent="0.2">
      <c r="A968" s="125" t="s">
        <v>262</v>
      </c>
      <c r="B968" s="125"/>
      <c r="C968" s="125"/>
      <c r="D968" s="125"/>
      <c r="E968" s="125"/>
      <c r="F968" s="125"/>
      <c r="G968" s="125"/>
      <c r="H968" s="125"/>
    </row>
    <row r="969" spans="1:8" ht="45.75" customHeight="1" x14ac:dyDescent="0.2">
      <c r="A969" s="125" t="s">
        <v>268</v>
      </c>
      <c r="B969" s="125"/>
      <c r="C969" s="125"/>
      <c r="D969" s="125"/>
      <c r="E969" s="125"/>
      <c r="F969" s="125"/>
      <c r="G969" s="125"/>
      <c r="H969" s="125"/>
    </row>
    <row r="970" spans="1:8" ht="82.5" customHeight="1" x14ac:dyDescent="0.2">
      <c r="A970" s="125" t="s">
        <v>263</v>
      </c>
      <c r="B970" s="125"/>
      <c r="C970" s="125"/>
      <c r="D970" s="125"/>
      <c r="E970" s="125"/>
      <c r="F970" s="125"/>
      <c r="G970" s="125"/>
      <c r="H970" s="125"/>
    </row>
    <row r="971" spans="1:8" ht="59.25" customHeight="1" x14ac:dyDescent="0.2">
      <c r="A971" s="125" t="s">
        <v>275</v>
      </c>
      <c r="B971" s="125"/>
      <c r="C971" s="125"/>
      <c r="D971" s="125"/>
      <c r="E971" s="125"/>
      <c r="F971" s="125"/>
      <c r="G971" s="125"/>
      <c r="H971" s="125"/>
    </row>
  </sheetData>
  <mergeCells count="163">
    <mergeCell ref="A1:H1"/>
    <mergeCell ref="A964:H964"/>
    <mergeCell ref="A965:H965"/>
    <mergeCell ref="A966:H966"/>
    <mergeCell ref="A967:H967"/>
    <mergeCell ref="A968:H968"/>
    <mergeCell ref="A969:H969"/>
    <mergeCell ref="A970:H970"/>
    <mergeCell ref="A971:H971"/>
    <mergeCell ref="A97:A102"/>
    <mergeCell ref="A103:A108"/>
    <mergeCell ref="A838:A843"/>
    <mergeCell ref="A901:A906"/>
    <mergeCell ref="A166:A171"/>
    <mergeCell ref="A172:A177"/>
    <mergeCell ref="A178:A183"/>
    <mergeCell ref="A187:A192"/>
    <mergeCell ref="A193:A198"/>
    <mergeCell ref="A199:A204"/>
    <mergeCell ref="A244:A249"/>
    <mergeCell ref="A250:A255"/>
    <mergeCell ref="A256:A261"/>
    <mergeCell ref="A262:A267"/>
    <mergeCell ref="A268:A273"/>
    <mergeCell ref="A4:A9"/>
    <mergeCell ref="A34:A39"/>
    <mergeCell ref="A40:A45"/>
    <mergeCell ref="A46:A51"/>
    <mergeCell ref="A52:A57"/>
    <mergeCell ref="A58:A63"/>
    <mergeCell ref="A145:A150"/>
    <mergeCell ref="A154:A159"/>
    <mergeCell ref="A160:A165"/>
    <mergeCell ref="A64:A69"/>
    <mergeCell ref="A70:A75"/>
    <mergeCell ref="A79:A84"/>
    <mergeCell ref="A85:A90"/>
    <mergeCell ref="A91:A96"/>
    <mergeCell ref="A121:A126"/>
    <mergeCell ref="A127:A132"/>
    <mergeCell ref="A133:A138"/>
    <mergeCell ref="A139:A144"/>
    <mergeCell ref="A109:A114"/>
    <mergeCell ref="A115:A120"/>
    <mergeCell ref="A10:A15"/>
    <mergeCell ref="A16:A21"/>
    <mergeCell ref="A22:A27"/>
    <mergeCell ref="A28:A33"/>
    <mergeCell ref="A232:A237"/>
    <mergeCell ref="A238:A243"/>
    <mergeCell ref="A316:A321"/>
    <mergeCell ref="A322:A327"/>
    <mergeCell ref="A274:A279"/>
    <mergeCell ref="A205:A210"/>
    <mergeCell ref="A211:A216"/>
    <mergeCell ref="A220:A225"/>
    <mergeCell ref="A226:A231"/>
    <mergeCell ref="A328:A333"/>
    <mergeCell ref="A334:A339"/>
    <mergeCell ref="A340:A345"/>
    <mergeCell ref="A346:A351"/>
    <mergeCell ref="A280:A285"/>
    <mergeCell ref="A286:A291"/>
    <mergeCell ref="A292:A297"/>
    <mergeCell ref="A298:A303"/>
    <mergeCell ref="A304:A309"/>
    <mergeCell ref="A310:A315"/>
    <mergeCell ref="A391:A396"/>
    <mergeCell ref="A397:A402"/>
    <mergeCell ref="A403:A408"/>
    <mergeCell ref="A409:A414"/>
    <mergeCell ref="A415:A420"/>
    <mergeCell ref="A421:A426"/>
    <mergeCell ref="A355:A360"/>
    <mergeCell ref="A361:A366"/>
    <mergeCell ref="A367:A372"/>
    <mergeCell ref="A373:A378"/>
    <mergeCell ref="A379:A384"/>
    <mergeCell ref="A385:A390"/>
    <mergeCell ref="A463:A468"/>
    <mergeCell ref="A469:A474"/>
    <mergeCell ref="A475:A480"/>
    <mergeCell ref="A481:A486"/>
    <mergeCell ref="A490:A495"/>
    <mergeCell ref="A496:A501"/>
    <mergeCell ref="A427:A432"/>
    <mergeCell ref="A433:A438"/>
    <mergeCell ref="A439:A444"/>
    <mergeCell ref="A445:A450"/>
    <mergeCell ref="A451:A456"/>
    <mergeCell ref="A457:A462"/>
    <mergeCell ref="A544:A549"/>
    <mergeCell ref="A550:A555"/>
    <mergeCell ref="A556:A561"/>
    <mergeCell ref="A562:A567"/>
    <mergeCell ref="A568:A573"/>
    <mergeCell ref="A577:A582"/>
    <mergeCell ref="A502:A507"/>
    <mergeCell ref="A508:A513"/>
    <mergeCell ref="A517:A522"/>
    <mergeCell ref="A523:A528"/>
    <mergeCell ref="A529:A534"/>
    <mergeCell ref="A535:A540"/>
    <mergeCell ref="A622:A627"/>
    <mergeCell ref="A628:A633"/>
    <mergeCell ref="A634:A639"/>
    <mergeCell ref="A640:A645"/>
    <mergeCell ref="A646:A651"/>
    <mergeCell ref="A652:A657"/>
    <mergeCell ref="A583:A588"/>
    <mergeCell ref="A589:A594"/>
    <mergeCell ref="A595:A600"/>
    <mergeCell ref="A601:A606"/>
    <mergeCell ref="A610:A615"/>
    <mergeCell ref="A616:A621"/>
    <mergeCell ref="A697:A702"/>
    <mergeCell ref="A703:A708"/>
    <mergeCell ref="A709:A714"/>
    <mergeCell ref="A715:A720"/>
    <mergeCell ref="A721:A726"/>
    <mergeCell ref="A727:A732"/>
    <mergeCell ref="A658:A663"/>
    <mergeCell ref="A664:A669"/>
    <mergeCell ref="A670:A675"/>
    <mergeCell ref="A679:A684"/>
    <mergeCell ref="A685:A690"/>
    <mergeCell ref="A691:A696"/>
    <mergeCell ref="A778:A783"/>
    <mergeCell ref="A784:A789"/>
    <mergeCell ref="A793:A798"/>
    <mergeCell ref="A799:A804"/>
    <mergeCell ref="A805:A810"/>
    <mergeCell ref="A844:A849"/>
    <mergeCell ref="A850:A855"/>
    <mergeCell ref="A856:A861"/>
    <mergeCell ref="A733:A738"/>
    <mergeCell ref="A739:A744"/>
    <mergeCell ref="A748:A753"/>
    <mergeCell ref="A754:A759"/>
    <mergeCell ref="A760:A765"/>
    <mergeCell ref="A766:A771"/>
    <mergeCell ref="A772:A777"/>
    <mergeCell ref="A925:A930"/>
    <mergeCell ref="A931:A936"/>
    <mergeCell ref="A937:A942"/>
    <mergeCell ref="A943:A948"/>
    <mergeCell ref="A949:A954"/>
    <mergeCell ref="A955:A960"/>
    <mergeCell ref="A963:H963"/>
    <mergeCell ref="A811:A816"/>
    <mergeCell ref="A817:A822"/>
    <mergeCell ref="A823:A828"/>
    <mergeCell ref="A829:A834"/>
    <mergeCell ref="A962:H962"/>
    <mergeCell ref="A862:A867"/>
    <mergeCell ref="A868:A873"/>
    <mergeCell ref="A874:A879"/>
    <mergeCell ref="A880:A885"/>
    <mergeCell ref="A886:A891"/>
    <mergeCell ref="A892:A897"/>
    <mergeCell ref="A907:A912"/>
    <mergeCell ref="A913:A918"/>
    <mergeCell ref="A919:A924"/>
  </mergeCells>
  <printOptions horizontalCentered="1"/>
  <pageMargins left="0.25" right="0.25" top="0.75" bottom="0.75" header="0.3" footer="0.3"/>
  <pageSetup paperSize="9" scale="68" fitToHeight="0" orientation="portrait" r:id="rId1"/>
  <headerFooter>
    <oddFooter>&amp;L&amp;8&amp;K00-033The NMC register EDI profile 31 March 2023&amp;C&amp;8&amp;K00-034Page &amp;P of &amp;N</oddFooter>
  </headerFooter>
  <rowBreaks count="18" manualBreakCount="18">
    <brk id="76" max="16383" man="1"/>
    <brk id="151" max="16383" man="1"/>
    <brk id="184" max="16383" man="1"/>
    <brk id="217" max="16383" man="1"/>
    <brk id="261" max="16383" man="1"/>
    <brk id="321" max="16383" man="1"/>
    <brk id="352" max="16383" man="1"/>
    <brk id="396" max="16383" man="1"/>
    <brk id="456" max="16383" man="1"/>
    <brk id="487" max="16383" man="1"/>
    <brk id="541" max="16383" man="1"/>
    <brk id="574" max="16383" man="1"/>
    <brk id="607" max="16383" man="1"/>
    <brk id="651" max="16383" man="1"/>
    <brk id="675" max="16383" man="1"/>
    <brk id="720" max="16383" man="1"/>
    <brk id="745" max="16383" man="1"/>
    <brk id="79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8813-27F6-487C-A052-46C4B616DB63}">
  <sheetPr>
    <pageSetUpPr fitToPage="1"/>
  </sheetPr>
  <dimension ref="A1:J1275"/>
  <sheetViews>
    <sheetView showGridLines="0" showZeros="0" zoomScaleNormal="100" zoomScaleSheetLayoutView="100" workbookViewId="0">
      <selection sqref="A1:H1"/>
    </sheetView>
  </sheetViews>
  <sheetFormatPr defaultColWidth="34.5546875" defaultRowHeight="15" x14ac:dyDescent="0.2"/>
  <cols>
    <col min="1" max="1" width="20.77734375" customWidth="1"/>
    <col min="2" max="2" width="45.109375" customWidth="1"/>
    <col min="3" max="8" width="11.88671875" customWidth="1"/>
    <col min="9" max="255" width="8.6640625" customWidth="1"/>
  </cols>
  <sheetData>
    <row r="1" spans="1:10" ht="26.25" x14ac:dyDescent="0.2">
      <c r="A1" s="108" t="s">
        <v>276</v>
      </c>
      <c r="B1" s="108"/>
      <c r="C1" s="108"/>
      <c r="D1" s="108"/>
      <c r="E1" s="108"/>
      <c r="F1" s="108"/>
      <c r="G1" s="108"/>
      <c r="H1" s="108"/>
    </row>
    <row r="2" spans="1:10" ht="32.25" customHeight="1" thickBot="1" x14ac:dyDescent="0.25">
      <c r="A2" s="1" t="s">
        <v>135</v>
      </c>
      <c r="B2" s="2"/>
      <c r="C2" s="2"/>
      <c r="D2" s="2"/>
      <c r="E2" s="2"/>
      <c r="F2" s="2"/>
      <c r="G2" s="2"/>
    </row>
    <row r="3" spans="1:10" ht="32.25" customHeight="1" thickTop="1" thickBot="1" x14ac:dyDescent="0.25">
      <c r="A3" s="106" t="s">
        <v>96</v>
      </c>
      <c r="B3" s="55" t="s">
        <v>136</v>
      </c>
      <c r="C3" s="35" t="s">
        <v>155</v>
      </c>
      <c r="D3" s="35" t="s">
        <v>156</v>
      </c>
      <c r="E3" s="35" t="s">
        <v>157</v>
      </c>
      <c r="F3" s="35" t="s">
        <v>158</v>
      </c>
      <c r="G3" s="35" t="s">
        <v>159</v>
      </c>
      <c r="H3" s="35" t="s">
        <v>191</v>
      </c>
    </row>
    <row r="4" spans="1:10" ht="20.100000000000001" customHeight="1" thickTop="1" x14ac:dyDescent="0.2">
      <c r="A4" s="119" t="s">
        <v>13</v>
      </c>
      <c r="B4" s="10" t="s">
        <v>137</v>
      </c>
      <c r="C4" s="11"/>
      <c r="D4" s="12"/>
      <c r="E4" s="11"/>
      <c r="F4" s="12"/>
      <c r="G4" s="11"/>
      <c r="H4" s="12"/>
      <c r="J4" s="169"/>
    </row>
    <row r="5" spans="1:10" ht="20.100000000000001" customHeight="1" x14ac:dyDescent="0.2">
      <c r="A5" s="120"/>
      <c r="B5" s="10" t="s">
        <v>138</v>
      </c>
      <c r="C5" s="11"/>
      <c r="D5" s="12"/>
      <c r="E5" s="11"/>
      <c r="F5" s="12"/>
      <c r="G5" s="11"/>
      <c r="H5" s="12"/>
      <c r="J5" s="169"/>
    </row>
    <row r="6" spans="1:10" ht="20.100000000000001" customHeight="1" x14ac:dyDescent="0.2">
      <c r="A6" s="120"/>
      <c r="B6" s="10" t="s">
        <v>139</v>
      </c>
      <c r="C6" s="11"/>
      <c r="D6" s="12"/>
      <c r="E6" s="11"/>
      <c r="F6" s="12"/>
      <c r="G6" s="11"/>
      <c r="H6" s="12"/>
      <c r="J6" s="169"/>
    </row>
    <row r="7" spans="1:10" ht="20.100000000000001" customHeight="1" x14ac:dyDescent="0.2">
      <c r="A7" s="120"/>
      <c r="B7" s="10" t="s">
        <v>140</v>
      </c>
      <c r="C7" s="11"/>
      <c r="D7" s="12"/>
      <c r="E7" s="11"/>
      <c r="F7" s="12"/>
      <c r="G7" s="11"/>
      <c r="H7" s="12"/>
      <c r="J7" s="169"/>
    </row>
    <row r="8" spans="1:10" ht="20.100000000000001" customHeight="1" x14ac:dyDescent="0.2">
      <c r="A8" s="120"/>
      <c r="B8" s="10" t="s">
        <v>141</v>
      </c>
      <c r="C8" s="11"/>
      <c r="D8" s="12"/>
      <c r="E8" s="11"/>
      <c r="F8" s="12"/>
      <c r="G8" s="11"/>
      <c r="H8" s="12"/>
      <c r="J8" s="169"/>
    </row>
    <row r="9" spans="1:10" ht="20.100000000000001" customHeight="1" x14ac:dyDescent="0.2">
      <c r="A9" s="120"/>
      <c r="B9" s="7" t="s">
        <v>142</v>
      </c>
      <c r="C9" s="11"/>
      <c r="D9" s="12"/>
      <c r="E9" s="11"/>
      <c r="F9" s="12"/>
      <c r="G9" s="11"/>
      <c r="H9" s="12"/>
      <c r="J9" s="170"/>
    </row>
    <row r="10" spans="1:10" ht="20.100000000000001" customHeight="1" x14ac:dyDescent="0.2">
      <c r="A10" s="120"/>
      <c r="B10" s="57" t="s">
        <v>143</v>
      </c>
      <c r="C10" s="11"/>
      <c r="D10" s="12"/>
      <c r="E10" s="11"/>
      <c r="F10" s="12"/>
      <c r="G10" s="11"/>
      <c r="H10" s="12"/>
      <c r="J10" s="169"/>
    </row>
    <row r="11" spans="1:10" ht="20.100000000000001" customHeight="1" thickBot="1" x14ac:dyDescent="0.25">
      <c r="A11" s="121"/>
      <c r="B11" s="65" t="s">
        <v>23</v>
      </c>
      <c r="C11" s="66"/>
      <c r="D11" s="66"/>
      <c r="E11" s="66"/>
      <c r="F11" s="66"/>
      <c r="G11" s="66"/>
      <c r="H11" s="66"/>
      <c r="J11" s="169"/>
    </row>
    <row r="12" spans="1:10" ht="20.100000000000001" customHeight="1" thickTop="1" x14ac:dyDescent="0.2">
      <c r="A12" s="119" t="s">
        <v>218</v>
      </c>
      <c r="B12" s="10" t="s">
        <v>137</v>
      </c>
      <c r="C12" s="11">
        <v>7</v>
      </c>
      <c r="D12" s="12" t="s">
        <v>77</v>
      </c>
      <c r="E12" s="11" t="s">
        <v>77</v>
      </c>
      <c r="F12" s="12" t="s">
        <v>77</v>
      </c>
      <c r="G12" s="11">
        <v>11</v>
      </c>
      <c r="H12" s="12">
        <v>10</v>
      </c>
      <c r="J12" s="169"/>
    </row>
    <row r="13" spans="1:10" ht="20.100000000000001" customHeight="1" x14ac:dyDescent="0.2">
      <c r="A13" s="120"/>
      <c r="B13" s="10" t="s">
        <v>138</v>
      </c>
      <c r="C13" s="11">
        <v>12</v>
      </c>
      <c r="D13" s="12" t="s">
        <v>77</v>
      </c>
      <c r="E13" s="11" t="s">
        <v>77</v>
      </c>
      <c r="F13" s="12">
        <v>9</v>
      </c>
      <c r="G13" s="11" t="s">
        <v>77</v>
      </c>
      <c r="H13" s="12">
        <v>5</v>
      </c>
      <c r="J13" s="169"/>
    </row>
    <row r="14" spans="1:10" ht="20.100000000000001" customHeight="1" x14ac:dyDescent="0.2">
      <c r="A14" s="120"/>
      <c r="B14" s="10" t="s">
        <v>139</v>
      </c>
      <c r="C14" s="11" t="s">
        <v>77</v>
      </c>
      <c r="D14" s="12" t="s">
        <v>77</v>
      </c>
      <c r="E14" s="11" t="s">
        <v>77</v>
      </c>
      <c r="F14" s="12" t="s">
        <v>77</v>
      </c>
      <c r="G14" s="11" t="s">
        <v>77</v>
      </c>
      <c r="H14" s="12" t="s">
        <v>77</v>
      </c>
      <c r="J14" s="169"/>
    </row>
    <row r="15" spans="1:10" ht="20.100000000000001" customHeight="1" x14ac:dyDescent="0.2">
      <c r="A15" s="120"/>
      <c r="B15" s="10" t="s">
        <v>140</v>
      </c>
      <c r="C15" s="11" t="s">
        <v>77</v>
      </c>
      <c r="D15" s="12"/>
      <c r="E15" s="11"/>
      <c r="F15" s="12" t="s">
        <v>77</v>
      </c>
      <c r="G15" s="11"/>
      <c r="H15" s="12" t="s">
        <v>77</v>
      </c>
      <c r="J15" s="170"/>
    </row>
    <row r="16" spans="1:10" ht="20.100000000000001" customHeight="1" x14ac:dyDescent="0.2">
      <c r="A16" s="120"/>
      <c r="B16" s="10" t="s">
        <v>141</v>
      </c>
      <c r="C16" s="11"/>
      <c r="D16" s="12"/>
      <c r="E16" s="11"/>
      <c r="F16" s="12" t="s">
        <v>77</v>
      </c>
      <c r="G16" s="11" t="s">
        <v>77</v>
      </c>
      <c r="H16" s="12"/>
      <c r="J16" s="169"/>
    </row>
    <row r="17" spans="1:10" ht="20.100000000000001" customHeight="1" x14ac:dyDescent="0.2">
      <c r="A17" s="120"/>
      <c r="B17" s="7" t="s">
        <v>142</v>
      </c>
      <c r="C17" s="11" t="s">
        <v>77</v>
      </c>
      <c r="D17" s="12"/>
      <c r="E17" s="11" t="s">
        <v>77</v>
      </c>
      <c r="F17" s="12" t="s">
        <v>77</v>
      </c>
      <c r="G17" s="11" t="s">
        <v>77</v>
      </c>
      <c r="H17" s="12" t="s">
        <v>77</v>
      </c>
      <c r="J17" s="169"/>
    </row>
    <row r="18" spans="1:10" ht="20.100000000000001" customHeight="1" x14ac:dyDescent="0.2">
      <c r="A18" s="120"/>
      <c r="B18" s="57" t="s">
        <v>143</v>
      </c>
      <c r="C18" s="11"/>
      <c r="D18" s="12"/>
      <c r="E18" s="11"/>
      <c r="F18" s="12"/>
      <c r="G18" s="11"/>
      <c r="H18" s="12"/>
      <c r="J18" s="169"/>
    </row>
    <row r="19" spans="1:10" ht="20.100000000000001" customHeight="1" thickBot="1" x14ac:dyDescent="0.25">
      <c r="A19" s="121"/>
      <c r="B19" s="65" t="s">
        <v>23</v>
      </c>
      <c r="C19" s="66">
        <v>27</v>
      </c>
      <c r="D19" s="66">
        <v>7</v>
      </c>
      <c r="E19" s="66">
        <v>10</v>
      </c>
      <c r="F19" s="66">
        <v>21</v>
      </c>
      <c r="G19" s="66">
        <v>18</v>
      </c>
      <c r="H19" s="66">
        <v>22</v>
      </c>
      <c r="J19" s="169"/>
    </row>
    <row r="20" spans="1:10" ht="20.100000000000001" customHeight="1" thickTop="1" x14ac:dyDescent="0.2">
      <c r="A20" s="119" t="s">
        <v>219</v>
      </c>
      <c r="B20" s="10" t="s">
        <v>137</v>
      </c>
      <c r="C20" s="11">
        <v>22</v>
      </c>
      <c r="D20" s="12">
        <v>14</v>
      </c>
      <c r="E20" s="11">
        <v>25</v>
      </c>
      <c r="F20" s="12">
        <v>33</v>
      </c>
      <c r="G20" s="11">
        <v>35</v>
      </c>
      <c r="H20" s="12">
        <v>60</v>
      </c>
      <c r="J20" s="169"/>
    </row>
    <row r="21" spans="1:10" ht="20.100000000000001" customHeight="1" x14ac:dyDescent="0.2">
      <c r="A21" s="120"/>
      <c r="B21" s="10" t="s">
        <v>138</v>
      </c>
      <c r="C21" s="11">
        <v>31</v>
      </c>
      <c r="D21" s="12">
        <v>16</v>
      </c>
      <c r="E21" s="11">
        <v>23</v>
      </c>
      <c r="F21" s="12">
        <v>24</v>
      </c>
      <c r="G21" s="11">
        <v>33</v>
      </c>
      <c r="H21" s="12">
        <v>32</v>
      </c>
      <c r="J21" s="170"/>
    </row>
    <row r="22" spans="1:10" ht="20.100000000000001" customHeight="1" x14ac:dyDescent="0.2">
      <c r="A22" s="120"/>
      <c r="B22" s="10" t="s">
        <v>139</v>
      </c>
      <c r="C22" s="11">
        <v>11</v>
      </c>
      <c r="D22" s="12">
        <v>6</v>
      </c>
      <c r="E22" s="11">
        <v>7</v>
      </c>
      <c r="F22" s="12">
        <v>11</v>
      </c>
      <c r="G22" s="11">
        <v>11</v>
      </c>
      <c r="H22" s="12">
        <v>9</v>
      </c>
      <c r="J22" s="169"/>
    </row>
    <row r="23" spans="1:10" ht="20.100000000000001" customHeight="1" x14ac:dyDescent="0.2">
      <c r="A23" s="120"/>
      <c r="B23" s="10" t="s">
        <v>140</v>
      </c>
      <c r="C23" s="11">
        <v>13</v>
      </c>
      <c r="D23" s="12" t="s">
        <v>77</v>
      </c>
      <c r="E23" s="11">
        <v>5</v>
      </c>
      <c r="F23" s="12">
        <v>5</v>
      </c>
      <c r="G23" s="11">
        <v>7</v>
      </c>
      <c r="H23" s="12">
        <v>5</v>
      </c>
      <c r="J23" s="169"/>
    </row>
    <row r="24" spans="1:10" ht="20.100000000000001" customHeight="1" x14ac:dyDescent="0.2">
      <c r="A24" s="120"/>
      <c r="B24" s="10" t="s">
        <v>141</v>
      </c>
      <c r="C24" s="11">
        <v>2</v>
      </c>
      <c r="D24" s="12"/>
      <c r="E24" s="11">
        <v>6</v>
      </c>
      <c r="F24" s="12">
        <v>6</v>
      </c>
      <c r="G24" s="11">
        <v>8</v>
      </c>
      <c r="H24" s="12">
        <v>6</v>
      </c>
      <c r="J24" s="169"/>
    </row>
    <row r="25" spans="1:10" ht="20.100000000000001" customHeight="1" x14ac:dyDescent="0.2">
      <c r="A25" s="120"/>
      <c r="B25" s="7" t="s">
        <v>142</v>
      </c>
      <c r="C25" s="11">
        <v>14</v>
      </c>
      <c r="D25" s="12"/>
      <c r="E25" s="11">
        <v>11</v>
      </c>
      <c r="F25" s="12">
        <v>9</v>
      </c>
      <c r="G25" s="11">
        <v>14</v>
      </c>
      <c r="H25" s="12">
        <v>15</v>
      </c>
      <c r="J25" s="169"/>
    </row>
    <row r="26" spans="1:10" ht="20.100000000000001" customHeight="1" x14ac:dyDescent="0.2">
      <c r="A26" s="120"/>
      <c r="B26" s="57" t="s">
        <v>143</v>
      </c>
      <c r="C26" s="11"/>
      <c r="D26" s="12"/>
      <c r="E26" s="11"/>
      <c r="F26" s="12"/>
      <c r="G26" s="11"/>
      <c r="H26" s="12"/>
      <c r="J26" s="169"/>
    </row>
    <row r="27" spans="1:10" ht="20.100000000000001" customHeight="1" thickBot="1" x14ac:dyDescent="0.25">
      <c r="A27" s="121"/>
      <c r="B27" s="65" t="s">
        <v>23</v>
      </c>
      <c r="C27" s="66">
        <v>93</v>
      </c>
      <c r="D27" s="66">
        <v>40</v>
      </c>
      <c r="E27" s="66">
        <v>77</v>
      </c>
      <c r="F27" s="66">
        <v>88</v>
      </c>
      <c r="G27" s="66">
        <v>108</v>
      </c>
      <c r="H27" s="66">
        <v>127</v>
      </c>
      <c r="J27" s="170"/>
    </row>
    <row r="28" spans="1:10" ht="20.100000000000001" customHeight="1" thickTop="1" x14ac:dyDescent="0.2">
      <c r="A28" s="119" t="s">
        <v>220</v>
      </c>
      <c r="B28" s="10" t="s">
        <v>137</v>
      </c>
      <c r="C28" s="11">
        <v>42</v>
      </c>
      <c r="D28" s="12">
        <v>14</v>
      </c>
      <c r="E28" s="11">
        <v>18</v>
      </c>
      <c r="F28" s="12">
        <v>44</v>
      </c>
      <c r="G28" s="11">
        <v>50</v>
      </c>
      <c r="H28" s="12">
        <v>64</v>
      </c>
      <c r="J28" s="169"/>
    </row>
    <row r="29" spans="1:10" ht="20.100000000000001" customHeight="1" x14ac:dyDescent="0.2">
      <c r="A29" s="120"/>
      <c r="B29" s="10" t="s">
        <v>138</v>
      </c>
      <c r="C29" s="11">
        <v>26</v>
      </c>
      <c r="D29" s="12">
        <v>23</v>
      </c>
      <c r="E29" s="11">
        <v>30</v>
      </c>
      <c r="F29" s="12">
        <v>38</v>
      </c>
      <c r="G29" s="11">
        <v>50</v>
      </c>
      <c r="H29" s="12">
        <v>47</v>
      </c>
      <c r="J29" s="169"/>
    </row>
    <row r="30" spans="1:10" ht="20.100000000000001" customHeight="1" x14ac:dyDescent="0.2">
      <c r="A30" s="120"/>
      <c r="B30" s="10" t="s">
        <v>139</v>
      </c>
      <c r="C30" s="11">
        <v>20</v>
      </c>
      <c r="D30" s="12">
        <v>10</v>
      </c>
      <c r="E30" s="11">
        <v>7</v>
      </c>
      <c r="F30" s="12">
        <v>10</v>
      </c>
      <c r="G30" s="11">
        <v>19</v>
      </c>
      <c r="H30" s="12">
        <v>13</v>
      </c>
      <c r="J30" s="169"/>
    </row>
    <row r="31" spans="1:10" ht="20.100000000000001" customHeight="1" x14ac:dyDescent="0.2">
      <c r="A31" s="120"/>
      <c r="B31" s="10" t="s">
        <v>140</v>
      </c>
      <c r="C31" s="11">
        <v>11</v>
      </c>
      <c r="D31" s="12" t="s">
        <v>77</v>
      </c>
      <c r="E31" s="11">
        <v>12</v>
      </c>
      <c r="F31" s="12">
        <v>8</v>
      </c>
      <c r="G31" s="11">
        <v>8</v>
      </c>
      <c r="H31" s="12">
        <v>8</v>
      </c>
      <c r="J31" s="169"/>
    </row>
    <row r="32" spans="1:10" ht="20.100000000000001" customHeight="1" x14ac:dyDescent="0.2">
      <c r="A32" s="120"/>
      <c r="B32" s="10" t="s">
        <v>141</v>
      </c>
      <c r="C32" s="11">
        <v>1</v>
      </c>
      <c r="D32" s="12" t="s">
        <v>77</v>
      </c>
      <c r="E32" s="11">
        <v>8</v>
      </c>
      <c r="F32" s="12">
        <v>8</v>
      </c>
      <c r="G32" s="11">
        <v>13</v>
      </c>
      <c r="H32" s="12">
        <v>5</v>
      </c>
      <c r="J32" s="169"/>
    </row>
    <row r="33" spans="1:10" ht="20.100000000000001" customHeight="1" x14ac:dyDescent="0.2">
      <c r="A33" s="120"/>
      <c r="B33" s="7" t="s">
        <v>142</v>
      </c>
      <c r="C33" s="11">
        <v>14</v>
      </c>
      <c r="D33" s="12" t="s">
        <v>77</v>
      </c>
      <c r="E33" s="11">
        <v>20</v>
      </c>
      <c r="F33" s="12">
        <v>19</v>
      </c>
      <c r="G33" s="11">
        <v>37</v>
      </c>
      <c r="H33" s="12">
        <v>27</v>
      </c>
      <c r="J33" s="170"/>
    </row>
    <row r="34" spans="1:10" ht="20.100000000000001" customHeight="1" x14ac:dyDescent="0.2">
      <c r="A34" s="120"/>
      <c r="B34" s="57" t="s">
        <v>143</v>
      </c>
      <c r="C34" s="11"/>
      <c r="D34" s="12"/>
      <c r="E34" s="11"/>
      <c r="F34" s="12"/>
      <c r="G34" s="11"/>
      <c r="H34" s="12"/>
      <c r="J34" s="169"/>
    </row>
    <row r="35" spans="1:10" ht="20.100000000000001" customHeight="1" thickBot="1" x14ac:dyDescent="0.25">
      <c r="A35" s="121"/>
      <c r="B35" s="65" t="s">
        <v>23</v>
      </c>
      <c r="C35" s="66">
        <v>114</v>
      </c>
      <c r="D35" s="66">
        <v>57</v>
      </c>
      <c r="E35" s="66">
        <v>95</v>
      </c>
      <c r="F35" s="66">
        <v>127</v>
      </c>
      <c r="G35" s="66">
        <v>177</v>
      </c>
      <c r="H35" s="66">
        <v>164</v>
      </c>
      <c r="J35" s="169"/>
    </row>
    <row r="36" spans="1:10" ht="20.100000000000001" customHeight="1" thickTop="1" x14ac:dyDescent="0.2">
      <c r="A36" s="119" t="s">
        <v>225</v>
      </c>
      <c r="B36" s="10" t="s">
        <v>137</v>
      </c>
      <c r="C36" s="11">
        <v>26</v>
      </c>
      <c r="D36" s="12">
        <v>10</v>
      </c>
      <c r="E36" s="11">
        <v>16</v>
      </c>
      <c r="F36" s="12">
        <v>37</v>
      </c>
      <c r="G36" s="11">
        <v>39</v>
      </c>
      <c r="H36" s="12">
        <v>54</v>
      </c>
      <c r="J36" s="169"/>
    </row>
    <row r="37" spans="1:10" ht="20.100000000000001" customHeight="1" x14ac:dyDescent="0.2">
      <c r="A37" s="120"/>
      <c r="B37" s="10" t="s">
        <v>138</v>
      </c>
      <c r="C37" s="11">
        <v>29</v>
      </c>
      <c r="D37" s="12">
        <v>16</v>
      </c>
      <c r="E37" s="11">
        <v>24</v>
      </c>
      <c r="F37" s="12">
        <v>27</v>
      </c>
      <c r="G37" s="11">
        <v>26</v>
      </c>
      <c r="H37" s="12">
        <v>23</v>
      </c>
      <c r="J37" s="169"/>
    </row>
    <row r="38" spans="1:10" ht="20.100000000000001" customHeight="1" x14ac:dyDescent="0.2">
      <c r="A38" s="120"/>
      <c r="B38" s="10" t="s">
        <v>139</v>
      </c>
      <c r="C38" s="11">
        <v>13</v>
      </c>
      <c r="D38" s="12" t="s">
        <v>77</v>
      </c>
      <c r="E38" s="11">
        <v>12</v>
      </c>
      <c r="F38" s="12">
        <v>12</v>
      </c>
      <c r="G38" s="11">
        <v>19</v>
      </c>
      <c r="H38" s="12">
        <v>18</v>
      </c>
      <c r="J38" s="169"/>
    </row>
    <row r="39" spans="1:10" ht="20.100000000000001" customHeight="1" x14ac:dyDescent="0.2">
      <c r="A39" s="120"/>
      <c r="B39" s="10" t="s">
        <v>140</v>
      </c>
      <c r="C39" s="11">
        <v>9</v>
      </c>
      <c r="D39" s="12" t="s">
        <v>77</v>
      </c>
      <c r="E39" s="11">
        <v>7</v>
      </c>
      <c r="F39" s="12">
        <v>6</v>
      </c>
      <c r="G39" s="11" t="s">
        <v>77</v>
      </c>
      <c r="H39" s="12" t="s">
        <v>77</v>
      </c>
      <c r="J39" s="170"/>
    </row>
    <row r="40" spans="1:10" ht="20.100000000000001" customHeight="1" x14ac:dyDescent="0.2">
      <c r="A40" s="120"/>
      <c r="B40" s="10" t="s">
        <v>141</v>
      </c>
      <c r="C40" s="11"/>
      <c r="D40" s="12"/>
      <c r="E40" s="11" t="s">
        <v>77</v>
      </c>
      <c r="F40" s="12">
        <v>12</v>
      </c>
      <c r="G40" s="11">
        <v>6</v>
      </c>
      <c r="H40" s="12" t="s">
        <v>77</v>
      </c>
      <c r="J40" s="169"/>
    </row>
    <row r="41" spans="1:10" ht="20.100000000000001" customHeight="1" x14ac:dyDescent="0.2">
      <c r="A41" s="120"/>
      <c r="B41" s="7" t="s">
        <v>142</v>
      </c>
      <c r="C41" s="11">
        <v>20</v>
      </c>
      <c r="D41" s="12">
        <v>5</v>
      </c>
      <c r="E41" s="11">
        <v>7</v>
      </c>
      <c r="F41" s="12">
        <v>10</v>
      </c>
      <c r="G41" s="11">
        <v>16</v>
      </c>
      <c r="H41" s="12">
        <v>18</v>
      </c>
      <c r="J41" s="169"/>
    </row>
    <row r="42" spans="1:10" ht="20.100000000000001" customHeight="1" x14ac:dyDescent="0.2">
      <c r="A42" s="120"/>
      <c r="B42" s="57" t="s">
        <v>143</v>
      </c>
      <c r="C42" s="11"/>
      <c r="D42" s="12"/>
      <c r="E42" s="11"/>
      <c r="F42" s="12" t="s">
        <v>77</v>
      </c>
      <c r="G42" s="11"/>
      <c r="H42" s="12"/>
      <c r="J42" s="169"/>
    </row>
    <row r="43" spans="1:10" ht="20.100000000000001" customHeight="1" thickBot="1" x14ac:dyDescent="0.25">
      <c r="A43" s="121"/>
      <c r="B43" s="65" t="s">
        <v>23</v>
      </c>
      <c r="C43" s="66">
        <v>97</v>
      </c>
      <c r="D43" s="66">
        <v>29</v>
      </c>
      <c r="E43" s="66">
        <v>67</v>
      </c>
      <c r="F43" s="66">
        <v>105</v>
      </c>
      <c r="G43" s="66">
        <v>108</v>
      </c>
      <c r="H43" s="66">
        <v>120</v>
      </c>
      <c r="J43" s="169"/>
    </row>
    <row r="44" spans="1:10" ht="20.100000000000001" customHeight="1" thickTop="1" x14ac:dyDescent="0.2">
      <c r="A44" s="119" t="s">
        <v>221</v>
      </c>
      <c r="B44" s="10" t="s">
        <v>137</v>
      </c>
      <c r="C44" s="11">
        <v>15</v>
      </c>
      <c r="D44" s="12">
        <v>8</v>
      </c>
      <c r="E44" s="11">
        <v>26</v>
      </c>
      <c r="F44" s="12">
        <v>29</v>
      </c>
      <c r="G44" s="11">
        <v>32</v>
      </c>
      <c r="H44" s="12">
        <v>52</v>
      </c>
      <c r="J44" s="169"/>
    </row>
    <row r="45" spans="1:10" ht="20.100000000000001" customHeight="1" x14ac:dyDescent="0.2">
      <c r="A45" s="120"/>
      <c r="B45" s="10" t="s">
        <v>138</v>
      </c>
      <c r="C45" s="11">
        <v>22</v>
      </c>
      <c r="D45" s="12">
        <v>12</v>
      </c>
      <c r="E45" s="11">
        <v>21</v>
      </c>
      <c r="F45" s="12">
        <v>21</v>
      </c>
      <c r="G45" s="11">
        <v>20</v>
      </c>
      <c r="H45" s="12">
        <v>29</v>
      </c>
      <c r="J45" s="170"/>
    </row>
    <row r="46" spans="1:10" ht="20.100000000000001" customHeight="1" x14ac:dyDescent="0.2">
      <c r="A46" s="120"/>
      <c r="B46" s="10" t="s">
        <v>139</v>
      </c>
      <c r="C46" s="11">
        <v>12</v>
      </c>
      <c r="D46" s="12" t="s">
        <v>77</v>
      </c>
      <c r="E46" s="11">
        <v>19</v>
      </c>
      <c r="F46" s="12">
        <v>13</v>
      </c>
      <c r="G46" s="11">
        <v>15</v>
      </c>
      <c r="H46" s="12">
        <v>12</v>
      </c>
      <c r="J46" s="169"/>
    </row>
    <row r="47" spans="1:10" ht="20.100000000000001" customHeight="1" x14ac:dyDescent="0.2">
      <c r="A47" s="120"/>
      <c r="B47" s="10" t="s">
        <v>140</v>
      </c>
      <c r="C47" s="11" t="s">
        <v>77</v>
      </c>
      <c r="D47" s="12" t="s">
        <v>77</v>
      </c>
      <c r="E47" s="11">
        <v>6</v>
      </c>
      <c r="F47" s="12">
        <v>7</v>
      </c>
      <c r="G47" s="11">
        <v>8</v>
      </c>
      <c r="H47" s="12" t="s">
        <v>77</v>
      </c>
      <c r="J47" s="169"/>
    </row>
    <row r="48" spans="1:10" ht="20.100000000000001" customHeight="1" x14ac:dyDescent="0.2">
      <c r="A48" s="120"/>
      <c r="B48" s="10" t="s">
        <v>141</v>
      </c>
      <c r="C48" s="11" t="s">
        <v>77</v>
      </c>
      <c r="D48" s="12"/>
      <c r="E48" s="11" t="s">
        <v>77</v>
      </c>
      <c r="F48" s="12">
        <v>9</v>
      </c>
      <c r="G48" s="11" t="s">
        <v>77</v>
      </c>
      <c r="H48" s="12">
        <v>6</v>
      </c>
      <c r="J48" s="169"/>
    </row>
    <row r="49" spans="1:10" ht="20.100000000000001" customHeight="1" x14ac:dyDescent="0.2">
      <c r="A49" s="120"/>
      <c r="B49" s="7" t="s">
        <v>142</v>
      </c>
      <c r="C49" s="11">
        <v>9</v>
      </c>
      <c r="D49" s="12">
        <v>5</v>
      </c>
      <c r="E49" s="11">
        <v>13</v>
      </c>
      <c r="F49" s="12">
        <v>15</v>
      </c>
      <c r="G49" s="11">
        <v>11</v>
      </c>
      <c r="H49" s="12">
        <v>19</v>
      </c>
      <c r="J49" s="169"/>
    </row>
    <row r="50" spans="1:10" ht="20.100000000000001" customHeight="1" x14ac:dyDescent="0.2">
      <c r="A50" s="120"/>
      <c r="B50" s="57" t="s">
        <v>143</v>
      </c>
      <c r="C50" s="11"/>
      <c r="D50" s="12"/>
      <c r="E50" s="11"/>
      <c r="F50" s="12"/>
      <c r="G50" s="11"/>
      <c r="H50" s="12"/>
      <c r="J50" s="169"/>
    </row>
    <row r="51" spans="1:10" ht="20.100000000000001" customHeight="1" thickBot="1" x14ac:dyDescent="0.25">
      <c r="A51" s="121"/>
      <c r="B51" s="65" t="s">
        <v>23</v>
      </c>
      <c r="C51" s="66">
        <v>63</v>
      </c>
      <c r="D51" s="66">
        <v>29</v>
      </c>
      <c r="E51" s="66">
        <v>89</v>
      </c>
      <c r="F51" s="66">
        <v>94</v>
      </c>
      <c r="G51" s="66">
        <v>90</v>
      </c>
      <c r="H51" s="66">
        <v>119</v>
      </c>
      <c r="J51" s="170"/>
    </row>
    <row r="52" spans="1:10" ht="20.100000000000001" customHeight="1" thickTop="1" x14ac:dyDescent="0.2">
      <c r="A52" s="119" t="s">
        <v>222</v>
      </c>
      <c r="B52" s="10" t="s">
        <v>137</v>
      </c>
      <c r="C52" s="11">
        <v>9</v>
      </c>
      <c r="D52" s="12">
        <v>5</v>
      </c>
      <c r="E52" s="11">
        <v>12</v>
      </c>
      <c r="F52" s="12">
        <v>19</v>
      </c>
      <c r="G52" s="11">
        <v>24</v>
      </c>
      <c r="H52" s="12">
        <v>34</v>
      </c>
      <c r="J52" s="169"/>
    </row>
    <row r="53" spans="1:10" ht="20.100000000000001" customHeight="1" x14ac:dyDescent="0.2">
      <c r="A53" s="120"/>
      <c r="B53" s="10" t="s">
        <v>138</v>
      </c>
      <c r="C53" s="11">
        <v>16</v>
      </c>
      <c r="D53" s="12">
        <v>11</v>
      </c>
      <c r="E53" s="11">
        <v>13</v>
      </c>
      <c r="F53" s="12">
        <v>17</v>
      </c>
      <c r="G53" s="11">
        <v>16</v>
      </c>
      <c r="H53" s="12">
        <v>12</v>
      </c>
      <c r="J53" s="169"/>
    </row>
    <row r="54" spans="1:10" ht="20.100000000000001" customHeight="1" x14ac:dyDescent="0.2">
      <c r="A54" s="120"/>
      <c r="B54" s="10" t="s">
        <v>139</v>
      </c>
      <c r="C54" s="11">
        <v>7</v>
      </c>
      <c r="D54" s="12" t="s">
        <v>77</v>
      </c>
      <c r="E54" s="11">
        <v>10</v>
      </c>
      <c r="F54" s="12">
        <v>9</v>
      </c>
      <c r="G54" s="11">
        <v>10</v>
      </c>
      <c r="H54" s="12" t="s">
        <v>77</v>
      </c>
      <c r="J54" s="169"/>
    </row>
    <row r="55" spans="1:10" ht="20.100000000000001" customHeight="1" x14ac:dyDescent="0.2">
      <c r="A55" s="120"/>
      <c r="B55" s="10" t="s">
        <v>140</v>
      </c>
      <c r="C55" s="11" t="s">
        <v>77</v>
      </c>
      <c r="D55" s="12"/>
      <c r="E55" s="11">
        <v>7</v>
      </c>
      <c r="F55" s="12" t="s">
        <v>77</v>
      </c>
      <c r="G55" s="11" t="s">
        <v>77</v>
      </c>
      <c r="H55" s="12" t="s">
        <v>77</v>
      </c>
      <c r="J55" s="169"/>
    </row>
    <row r="56" spans="1:10" ht="20.100000000000001" customHeight="1" x14ac:dyDescent="0.2">
      <c r="A56" s="120"/>
      <c r="B56" s="10" t="s">
        <v>141</v>
      </c>
      <c r="C56" s="11" t="s">
        <v>77</v>
      </c>
      <c r="D56" s="12"/>
      <c r="E56" s="11" t="s">
        <v>77</v>
      </c>
      <c r="F56" s="12">
        <v>5</v>
      </c>
      <c r="G56" s="11">
        <v>6</v>
      </c>
      <c r="H56" s="12" t="s">
        <v>77</v>
      </c>
      <c r="J56" s="169"/>
    </row>
    <row r="57" spans="1:10" ht="20.100000000000001" customHeight="1" x14ac:dyDescent="0.2">
      <c r="A57" s="120"/>
      <c r="B57" s="7" t="s">
        <v>142</v>
      </c>
      <c r="C57" s="11">
        <v>9</v>
      </c>
      <c r="D57" s="12" t="s">
        <v>77</v>
      </c>
      <c r="E57" s="11" t="s">
        <v>77</v>
      </c>
      <c r="F57" s="12">
        <v>8</v>
      </c>
      <c r="G57" s="11">
        <v>10</v>
      </c>
      <c r="H57" s="12" t="s">
        <v>77</v>
      </c>
      <c r="J57" s="170"/>
    </row>
    <row r="58" spans="1:10" ht="20.100000000000001" customHeight="1" x14ac:dyDescent="0.2">
      <c r="A58" s="120"/>
      <c r="B58" s="57" t="s">
        <v>143</v>
      </c>
      <c r="C58" s="11"/>
      <c r="D58" s="12"/>
      <c r="E58" s="11"/>
      <c r="F58" s="12"/>
      <c r="G58" s="11"/>
      <c r="H58" s="12"/>
      <c r="J58" s="169"/>
    </row>
    <row r="59" spans="1:10" ht="20.100000000000001" customHeight="1" thickBot="1" x14ac:dyDescent="0.25">
      <c r="A59" s="121"/>
      <c r="B59" s="65" t="s">
        <v>23</v>
      </c>
      <c r="C59" s="66">
        <v>44</v>
      </c>
      <c r="D59" s="66">
        <v>22</v>
      </c>
      <c r="E59" s="66">
        <v>48</v>
      </c>
      <c r="F59" s="66">
        <v>60</v>
      </c>
      <c r="G59" s="66">
        <v>70</v>
      </c>
      <c r="H59" s="66">
        <v>55</v>
      </c>
      <c r="J59" s="169"/>
    </row>
    <row r="60" spans="1:10" ht="20.100000000000001" customHeight="1" thickTop="1" x14ac:dyDescent="0.2">
      <c r="A60" s="119" t="s">
        <v>223</v>
      </c>
      <c r="B60" s="10" t="s">
        <v>137</v>
      </c>
      <c r="C60" s="11" t="s">
        <v>77</v>
      </c>
      <c r="D60" s="12" t="s">
        <v>77</v>
      </c>
      <c r="E60" s="11">
        <v>8</v>
      </c>
      <c r="F60" s="12">
        <v>21</v>
      </c>
      <c r="G60" s="11">
        <v>21</v>
      </c>
      <c r="H60" s="12">
        <v>10</v>
      </c>
      <c r="J60" s="169"/>
    </row>
    <row r="61" spans="1:10" ht="20.100000000000001" customHeight="1" x14ac:dyDescent="0.2">
      <c r="A61" s="120"/>
      <c r="B61" s="10" t="s">
        <v>138</v>
      </c>
      <c r="C61" s="11">
        <v>5</v>
      </c>
      <c r="D61" s="12">
        <v>6</v>
      </c>
      <c r="E61" s="11">
        <v>7</v>
      </c>
      <c r="F61" s="12">
        <v>14</v>
      </c>
      <c r="G61" s="11">
        <v>5</v>
      </c>
      <c r="H61" s="12">
        <v>7</v>
      </c>
      <c r="J61" s="169"/>
    </row>
    <row r="62" spans="1:10" ht="20.100000000000001" customHeight="1" x14ac:dyDescent="0.2">
      <c r="A62" s="120"/>
      <c r="B62" s="10" t="s">
        <v>139</v>
      </c>
      <c r="C62" s="11" t="s">
        <v>77</v>
      </c>
      <c r="D62" s="12" t="s">
        <v>77</v>
      </c>
      <c r="E62" s="11" t="s">
        <v>77</v>
      </c>
      <c r="F62" s="12">
        <v>7</v>
      </c>
      <c r="G62" s="11">
        <v>5</v>
      </c>
      <c r="H62" s="12" t="s">
        <v>77</v>
      </c>
      <c r="J62" s="169"/>
    </row>
    <row r="63" spans="1:10" ht="20.100000000000001" customHeight="1" x14ac:dyDescent="0.2">
      <c r="A63" s="120"/>
      <c r="B63" s="10" t="s">
        <v>140</v>
      </c>
      <c r="C63" s="11"/>
      <c r="D63" s="12"/>
      <c r="E63" s="11"/>
      <c r="F63" s="12" t="s">
        <v>77</v>
      </c>
      <c r="G63" s="11" t="s">
        <v>77</v>
      </c>
      <c r="H63" s="12"/>
      <c r="J63" s="170"/>
    </row>
    <row r="64" spans="1:10" ht="20.100000000000001" customHeight="1" x14ac:dyDescent="0.2">
      <c r="A64" s="120"/>
      <c r="B64" s="10" t="s">
        <v>141</v>
      </c>
      <c r="C64" s="11"/>
      <c r="D64" s="12"/>
      <c r="E64" s="11"/>
      <c r="F64" s="12"/>
      <c r="G64" s="11"/>
      <c r="H64" s="12" t="s">
        <v>77</v>
      </c>
      <c r="J64" s="169"/>
    </row>
    <row r="65" spans="1:10" ht="20.100000000000001" customHeight="1" x14ac:dyDescent="0.2">
      <c r="A65" s="120"/>
      <c r="B65" s="7" t="s">
        <v>142</v>
      </c>
      <c r="C65" s="11"/>
      <c r="D65" s="12" t="s">
        <v>77</v>
      </c>
      <c r="E65" s="11">
        <v>5</v>
      </c>
      <c r="F65" s="12" t="s">
        <v>77</v>
      </c>
      <c r="G65" s="11" t="s">
        <v>77</v>
      </c>
      <c r="H65" s="12" t="s">
        <v>77</v>
      </c>
      <c r="J65" s="169"/>
    </row>
    <row r="66" spans="1:10" ht="20.100000000000001" customHeight="1" x14ac:dyDescent="0.2">
      <c r="A66" s="120"/>
      <c r="B66" s="57" t="s">
        <v>143</v>
      </c>
      <c r="C66" s="11"/>
      <c r="D66" s="12"/>
      <c r="E66" s="11"/>
      <c r="F66" s="12" t="s">
        <v>77</v>
      </c>
      <c r="G66" s="11"/>
      <c r="H66" s="12"/>
      <c r="J66" s="169"/>
    </row>
    <row r="67" spans="1:10" ht="20.100000000000001" customHeight="1" thickBot="1" x14ac:dyDescent="0.25">
      <c r="A67" s="121"/>
      <c r="B67" s="65" t="s">
        <v>23</v>
      </c>
      <c r="C67" s="66">
        <v>8</v>
      </c>
      <c r="D67" s="66">
        <v>11</v>
      </c>
      <c r="E67" s="66">
        <v>22</v>
      </c>
      <c r="F67" s="66">
        <v>48</v>
      </c>
      <c r="G67" s="66">
        <v>36</v>
      </c>
      <c r="H67" s="66">
        <v>27</v>
      </c>
      <c r="J67" s="169"/>
    </row>
    <row r="68" spans="1:10" ht="20.100000000000001" customHeight="1" thickTop="1" x14ac:dyDescent="0.2">
      <c r="A68" s="119" t="s">
        <v>224</v>
      </c>
      <c r="B68" s="10" t="s">
        <v>137</v>
      </c>
      <c r="C68" s="11" t="s">
        <v>77</v>
      </c>
      <c r="D68" s="12"/>
      <c r="E68" s="11" t="s">
        <v>77</v>
      </c>
      <c r="F68" s="12" t="s">
        <v>77</v>
      </c>
      <c r="G68" s="11" t="s">
        <v>77</v>
      </c>
      <c r="H68" s="12" t="s">
        <v>77</v>
      </c>
      <c r="J68" s="169"/>
    </row>
    <row r="69" spans="1:10" ht="20.100000000000001" customHeight="1" x14ac:dyDescent="0.2">
      <c r="A69" s="110"/>
      <c r="B69" s="10" t="s">
        <v>138</v>
      </c>
      <c r="C69" s="11" t="s">
        <v>77</v>
      </c>
      <c r="D69" s="12" t="s">
        <v>77</v>
      </c>
      <c r="E69" s="11" t="s">
        <v>77</v>
      </c>
      <c r="F69" s="12" t="s">
        <v>77</v>
      </c>
      <c r="G69" s="11" t="s">
        <v>77</v>
      </c>
      <c r="H69" s="12" t="s">
        <v>77</v>
      </c>
      <c r="J69" s="170"/>
    </row>
    <row r="70" spans="1:10" ht="20.100000000000001" customHeight="1" x14ac:dyDescent="0.2">
      <c r="A70" s="110"/>
      <c r="B70" s="10" t="s">
        <v>139</v>
      </c>
      <c r="C70" s="11"/>
      <c r="D70" s="12"/>
      <c r="E70" s="11" t="s">
        <v>77</v>
      </c>
      <c r="F70" s="12"/>
      <c r="G70" s="11" t="s">
        <v>77</v>
      </c>
      <c r="H70" s="12"/>
      <c r="J70" s="171"/>
    </row>
    <row r="71" spans="1:10" ht="20.100000000000001" customHeight="1" x14ac:dyDescent="0.2">
      <c r="A71" s="110"/>
      <c r="B71" s="10" t="s">
        <v>140</v>
      </c>
      <c r="C71" s="11"/>
      <c r="D71" s="12" t="s">
        <v>77</v>
      </c>
      <c r="E71" s="11"/>
      <c r="F71" s="12"/>
      <c r="G71" s="11"/>
      <c r="H71" s="12"/>
      <c r="J71" s="171"/>
    </row>
    <row r="72" spans="1:10" ht="20.100000000000001" customHeight="1" x14ac:dyDescent="0.2">
      <c r="A72" s="110"/>
      <c r="B72" s="10" t="s">
        <v>141</v>
      </c>
      <c r="C72" s="11"/>
      <c r="D72" s="12" t="s">
        <v>77</v>
      </c>
      <c r="E72" s="11" t="s">
        <v>77</v>
      </c>
      <c r="F72" s="12"/>
      <c r="G72" s="11"/>
      <c r="H72" s="12" t="s">
        <v>77</v>
      </c>
      <c r="J72" s="171"/>
    </row>
    <row r="73" spans="1:10" ht="20.100000000000001" customHeight="1" x14ac:dyDescent="0.2">
      <c r="A73" s="110"/>
      <c r="B73" s="7" t="s">
        <v>142</v>
      </c>
      <c r="C73" s="11"/>
      <c r="D73" s="12"/>
      <c r="E73" s="11"/>
      <c r="F73" s="12" t="s">
        <v>77</v>
      </c>
      <c r="G73" s="11" t="s">
        <v>77</v>
      </c>
      <c r="H73" s="12" t="s">
        <v>77</v>
      </c>
      <c r="J73" s="171"/>
    </row>
    <row r="74" spans="1:10" ht="20.100000000000001" customHeight="1" x14ac:dyDescent="0.2">
      <c r="A74" s="110"/>
      <c r="B74" s="57" t="s">
        <v>143</v>
      </c>
      <c r="C74" s="11"/>
      <c r="D74" s="12"/>
      <c r="E74" s="11"/>
      <c r="F74" s="12"/>
      <c r="G74" s="11"/>
      <c r="H74" s="12"/>
      <c r="J74" s="171"/>
    </row>
    <row r="75" spans="1:10" ht="20.100000000000001" customHeight="1" thickBot="1" x14ac:dyDescent="0.25">
      <c r="A75" s="114"/>
      <c r="B75" s="65" t="s">
        <v>23</v>
      </c>
      <c r="C75" s="66" t="s">
        <v>77</v>
      </c>
      <c r="D75" s="66" t="s">
        <v>77</v>
      </c>
      <c r="E75" s="66">
        <v>6</v>
      </c>
      <c r="F75" s="66">
        <v>7</v>
      </c>
      <c r="G75" s="66">
        <v>9</v>
      </c>
      <c r="H75" s="66">
        <v>11</v>
      </c>
      <c r="J75" s="172"/>
    </row>
    <row r="76" spans="1:10" ht="20.100000000000001" customHeight="1" thickTop="1" x14ac:dyDescent="0.2">
      <c r="A76" s="119" t="s">
        <v>22</v>
      </c>
      <c r="B76" s="10" t="s">
        <v>137</v>
      </c>
      <c r="C76" s="11" t="s">
        <v>77</v>
      </c>
      <c r="D76" s="12"/>
      <c r="E76" s="11"/>
      <c r="F76" s="12" t="s">
        <v>77</v>
      </c>
      <c r="G76" s="11" t="s">
        <v>77</v>
      </c>
      <c r="H76" s="12" t="s">
        <v>77</v>
      </c>
    </row>
    <row r="77" spans="1:10" ht="20.100000000000001" customHeight="1" x14ac:dyDescent="0.2">
      <c r="A77" s="120"/>
      <c r="B77" s="10" t="s">
        <v>138</v>
      </c>
      <c r="C77" s="11" t="s">
        <v>77</v>
      </c>
      <c r="D77" s="12"/>
      <c r="E77" s="11"/>
      <c r="F77" s="12" t="s">
        <v>77</v>
      </c>
      <c r="G77" s="11" t="s">
        <v>77</v>
      </c>
      <c r="H77" s="12"/>
    </row>
    <row r="78" spans="1:10" ht="20.100000000000001" customHeight="1" x14ac:dyDescent="0.2">
      <c r="A78" s="120"/>
      <c r="B78" s="10" t="s">
        <v>139</v>
      </c>
      <c r="C78" s="11"/>
      <c r="D78" s="12"/>
      <c r="E78" s="11"/>
      <c r="F78" s="12"/>
      <c r="G78" s="11"/>
      <c r="H78" s="12"/>
    </row>
    <row r="79" spans="1:10" ht="20.100000000000001" customHeight="1" x14ac:dyDescent="0.2">
      <c r="A79" s="120"/>
      <c r="B79" s="10" t="s">
        <v>140</v>
      </c>
      <c r="C79" s="11"/>
      <c r="D79" s="12"/>
      <c r="E79" s="11"/>
      <c r="F79" s="12"/>
      <c r="G79" s="11"/>
      <c r="H79" s="12"/>
    </row>
    <row r="80" spans="1:10" ht="20.100000000000001" customHeight="1" x14ac:dyDescent="0.2">
      <c r="A80" s="120"/>
      <c r="B80" s="10" t="s">
        <v>141</v>
      </c>
      <c r="C80" s="11"/>
      <c r="D80" s="12"/>
      <c r="E80" s="11"/>
      <c r="F80" s="12"/>
      <c r="G80" s="11"/>
      <c r="H80" s="12"/>
    </row>
    <row r="81" spans="1:8" ht="20.100000000000001" customHeight="1" x14ac:dyDescent="0.2">
      <c r="A81" s="120"/>
      <c r="B81" s="7" t="s">
        <v>142</v>
      </c>
      <c r="C81" s="11"/>
      <c r="D81" s="12"/>
      <c r="E81" s="11"/>
      <c r="F81" s="12"/>
      <c r="G81" s="11" t="s">
        <v>77</v>
      </c>
      <c r="H81" s="12"/>
    </row>
    <row r="82" spans="1:8" ht="20.100000000000001" customHeight="1" x14ac:dyDescent="0.2">
      <c r="A82" s="120"/>
      <c r="B82" s="57" t="s">
        <v>143</v>
      </c>
      <c r="C82" s="11"/>
      <c r="D82" s="12"/>
      <c r="E82" s="11"/>
      <c r="F82" s="12"/>
      <c r="G82" s="11"/>
      <c r="H82" s="12" t="s">
        <v>77</v>
      </c>
    </row>
    <row r="83" spans="1:8" ht="20.100000000000001" customHeight="1" thickBot="1" x14ac:dyDescent="0.25">
      <c r="A83" s="168"/>
      <c r="B83" s="65" t="s">
        <v>23</v>
      </c>
      <c r="C83" s="66" t="s">
        <v>77</v>
      </c>
      <c r="D83" s="66"/>
      <c r="E83" s="66"/>
      <c r="F83" s="66" t="s">
        <v>77</v>
      </c>
      <c r="G83" s="66" t="s">
        <v>77</v>
      </c>
      <c r="H83" s="66" t="s">
        <v>77</v>
      </c>
    </row>
    <row r="84" spans="1:8" ht="20.100000000000001" customHeight="1" thickTop="1" x14ac:dyDescent="0.2">
      <c r="A84" s="119" t="s">
        <v>30</v>
      </c>
      <c r="B84" s="10" t="s">
        <v>137</v>
      </c>
      <c r="C84" s="11"/>
      <c r="D84" s="12"/>
      <c r="E84" s="11"/>
      <c r="F84" s="12"/>
      <c r="G84" s="11"/>
      <c r="H84" s="12"/>
    </row>
    <row r="85" spans="1:8" ht="20.100000000000001" customHeight="1" x14ac:dyDescent="0.2">
      <c r="A85" s="120"/>
      <c r="B85" s="10" t="s">
        <v>138</v>
      </c>
      <c r="C85" s="11"/>
      <c r="D85" s="12"/>
      <c r="E85" s="11"/>
      <c r="F85" s="12"/>
      <c r="G85" s="11"/>
      <c r="H85" s="12"/>
    </row>
    <row r="86" spans="1:8" ht="20.100000000000001" customHeight="1" x14ac:dyDescent="0.2">
      <c r="A86" s="120"/>
      <c r="B86" s="10" t="s">
        <v>139</v>
      </c>
      <c r="C86" s="11"/>
      <c r="D86" s="12"/>
      <c r="E86" s="11"/>
      <c r="F86" s="12"/>
      <c r="G86" s="11"/>
      <c r="H86" s="12"/>
    </row>
    <row r="87" spans="1:8" ht="20.100000000000001" customHeight="1" x14ac:dyDescent="0.2">
      <c r="A87" s="120"/>
      <c r="B87" s="10" t="s">
        <v>140</v>
      </c>
      <c r="C87" s="11"/>
      <c r="D87" s="12"/>
      <c r="E87" s="11"/>
      <c r="F87" s="12"/>
      <c r="G87" s="11"/>
      <c r="H87" s="12"/>
    </row>
    <row r="88" spans="1:8" ht="20.100000000000001" customHeight="1" x14ac:dyDescent="0.2">
      <c r="A88" s="120"/>
      <c r="B88" s="10" t="s">
        <v>141</v>
      </c>
      <c r="C88" s="11"/>
      <c r="D88" s="12"/>
      <c r="E88" s="11"/>
      <c r="F88" s="12"/>
      <c r="G88" s="11"/>
      <c r="H88" s="12"/>
    </row>
    <row r="89" spans="1:8" ht="20.100000000000001" customHeight="1" x14ac:dyDescent="0.2">
      <c r="A89" s="120"/>
      <c r="B89" s="7" t="s">
        <v>142</v>
      </c>
      <c r="C89" s="11"/>
      <c r="D89" s="12"/>
      <c r="E89" s="11"/>
      <c r="F89" s="12"/>
      <c r="G89" s="11"/>
      <c r="H89" s="12"/>
    </row>
    <row r="90" spans="1:8" ht="20.100000000000001" customHeight="1" x14ac:dyDescent="0.2">
      <c r="A90" s="120"/>
      <c r="B90" s="57" t="s">
        <v>143</v>
      </c>
      <c r="C90" s="11"/>
      <c r="D90" s="12"/>
      <c r="E90" s="11"/>
      <c r="F90" s="12"/>
      <c r="G90" s="11"/>
      <c r="H90" s="12"/>
    </row>
    <row r="91" spans="1:8" ht="20.100000000000001" customHeight="1" thickBot="1" x14ac:dyDescent="0.25">
      <c r="A91" s="168"/>
      <c r="B91" s="65" t="s">
        <v>23</v>
      </c>
      <c r="C91" s="66"/>
      <c r="D91" s="66"/>
      <c r="E91" s="66"/>
      <c r="F91" s="66"/>
      <c r="G91" s="66"/>
      <c r="H91" s="66"/>
    </row>
    <row r="92" spans="1:8" ht="20.100000000000001" customHeight="1" thickTop="1" x14ac:dyDescent="0.2">
      <c r="A92" s="109" t="s">
        <v>7</v>
      </c>
      <c r="B92" s="10" t="s">
        <v>137</v>
      </c>
      <c r="C92" s="11">
        <v>127</v>
      </c>
      <c r="D92" s="12">
        <v>56</v>
      </c>
      <c r="E92" s="11">
        <v>109</v>
      </c>
      <c r="F92" s="12">
        <v>191</v>
      </c>
      <c r="G92" s="11">
        <v>214</v>
      </c>
      <c r="H92" s="12">
        <v>289</v>
      </c>
    </row>
    <row r="93" spans="1:8" ht="20.100000000000001" customHeight="1" x14ac:dyDescent="0.2">
      <c r="A93" s="110"/>
      <c r="B93" s="10" t="s">
        <v>138</v>
      </c>
      <c r="C93" s="11">
        <v>142</v>
      </c>
      <c r="D93" s="12">
        <v>86</v>
      </c>
      <c r="E93" s="11">
        <v>124</v>
      </c>
      <c r="F93" s="12">
        <v>155</v>
      </c>
      <c r="G93" s="11">
        <v>158</v>
      </c>
      <c r="H93" s="12">
        <v>156</v>
      </c>
    </row>
    <row r="94" spans="1:8" ht="20.100000000000001" customHeight="1" x14ac:dyDescent="0.2">
      <c r="A94" s="110"/>
      <c r="B94" s="10" t="s">
        <v>139</v>
      </c>
      <c r="C94" s="11">
        <v>69</v>
      </c>
      <c r="D94" s="12">
        <v>27</v>
      </c>
      <c r="E94" s="11">
        <v>61</v>
      </c>
      <c r="F94" s="12">
        <v>65</v>
      </c>
      <c r="G94" s="11">
        <v>85</v>
      </c>
      <c r="H94" s="12">
        <v>60</v>
      </c>
    </row>
    <row r="95" spans="1:8" ht="20.100000000000001" customHeight="1" x14ac:dyDescent="0.2">
      <c r="A95" s="110"/>
      <c r="B95" s="10" t="s">
        <v>140</v>
      </c>
      <c r="C95" s="11">
        <v>42</v>
      </c>
      <c r="D95" s="12">
        <v>14</v>
      </c>
      <c r="E95" s="11">
        <v>37</v>
      </c>
      <c r="F95" s="12">
        <v>31</v>
      </c>
      <c r="G95" s="11">
        <v>31</v>
      </c>
      <c r="H95" s="12">
        <v>21</v>
      </c>
    </row>
    <row r="96" spans="1:8" ht="20.100000000000001" customHeight="1" x14ac:dyDescent="0.2">
      <c r="A96" s="110"/>
      <c r="B96" s="10" t="s">
        <v>141</v>
      </c>
      <c r="C96" s="11">
        <v>5</v>
      </c>
      <c r="D96" s="12">
        <v>6</v>
      </c>
      <c r="E96" s="11">
        <v>22</v>
      </c>
      <c r="F96" s="12">
        <v>41</v>
      </c>
      <c r="G96" s="11">
        <v>38</v>
      </c>
      <c r="H96" s="12">
        <v>27</v>
      </c>
    </row>
    <row r="97" spans="1:8" ht="20.100000000000001" customHeight="1" x14ac:dyDescent="0.2">
      <c r="A97" s="110"/>
      <c r="B97" s="7" t="s">
        <v>142</v>
      </c>
      <c r="C97" s="11">
        <v>67</v>
      </c>
      <c r="D97" s="12">
        <v>19</v>
      </c>
      <c r="E97" s="11">
        <v>61</v>
      </c>
      <c r="F97" s="12">
        <v>67</v>
      </c>
      <c r="G97" s="11">
        <v>94</v>
      </c>
      <c r="H97" s="12">
        <v>94</v>
      </c>
    </row>
    <row r="98" spans="1:8" ht="20.100000000000001" customHeight="1" x14ac:dyDescent="0.2">
      <c r="A98" s="110"/>
      <c r="B98" s="57" t="s">
        <v>143</v>
      </c>
      <c r="C98" s="11">
        <v>0</v>
      </c>
      <c r="D98" s="12">
        <v>0</v>
      </c>
      <c r="E98" s="11">
        <v>0</v>
      </c>
      <c r="F98" s="12">
        <v>3</v>
      </c>
      <c r="G98" s="11">
        <v>0</v>
      </c>
      <c r="H98" s="12"/>
    </row>
    <row r="99" spans="1:8" ht="20.100000000000001" customHeight="1" thickBot="1" x14ac:dyDescent="0.25">
      <c r="A99" s="115"/>
      <c r="B99" s="24" t="s">
        <v>7</v>
      </c>
      <c r="C99" s="25">
        <v>452</v>
      </c>
      <c r="D99" s="25">
        <v>208</v>
      </c>
      <c r="E99" s="25">
        <v>414</v>
      </c>
      <c r="F99" s="25">
        <v>553</v>
      </c>
      <c r="G99" s="25">
        <v>620</v>
      </c>
      <c r="H99" s="25">
        <v>647</v>
      </c>
    </row>
    <row r="100" spans="1:8" ht="15.75" thickTop="1" x14ac:dyDescent="0.2"/>
    <row r="101" spans="1:8" ht="32.25" customHeight="1" thickBot="1" x14ac:dyDescent="0.25">
      <c r="A101" s="1" t="s">
        <v>144</v>
      </c>
      <c r="B101" s="2"/>
      <c r="C101" s="2"/>
      <c r="D101" s="2"/>
      <c r="E101" s="2"/>
      <c r="F101" s="2"/>
      <c r="G101" s="2"/>
    </row>
    <row r="102" spans="1:8" ht="32.25" customHeight="1" thickTop="1" thickBot="1" x14ac:dyDescent="0.25">
      <c r="A102" s="106" t="s">
        <v>96</v>
      </c>
      <c r="B102" s="55" t="s">
        <v>136</v>
      </c>
      <c r="C102" s="35" t="s">
        <v>155</v>
      </c>
      <c r="D102" s="35" t="s">
        <v>156</v>
      </c>
      <c r="E102" s="35" t="s">
        <v>157</v>
      </c>
      <c r="F102" s="35" t="s">
        <v>158</v>
      </c>
      <c r="G102" s="35" t="s">
        <v>159</v>
      </c>
      <c r="H102" s="35" t="s">
        <v>191</v>
      </c>
    </row>
    <row r="103" spans="1:8" ht="20.100000000000001" customHeight="1" thickTop="1" x14ac:dyDescent="0.2">
      <c r="A103" s="119" t="s">
        <v>13</v>
      </c>
      <c r="B103" s="10" t="s">
        <v>137</v>
      </c>
      <c r="C103" s="21"/>
      <c r="D103" s="22"/>
      <c r="E103" s="21"/>
      <c r="F103" s="22"/>
      <c r="G103" s="21"/>
      <c r="H103" s="22"/>
    </row>
    <row r="104" spans="1:8" ht="20.100000000000001" customHeight="1" x14ac:dyDescent="0.2">
      <c r="A104" s="120"/>
      <c r="B104" s="10" t="s">
        <v>138</v>
      </c>
      <c r="C104" s="21"/>
      <c r="D104" s="22"/>
      <c r="E104" s="21"/>
      <c r="F104" s="22"/>
      <c r="G104" s="21"/>
      <c r="H104" s="22"/>
    </row>
    <row r="105" spans="1:8" ht="20.100000000000001" customHeight="1" x14ac:dyDescent="0.2">
      <c r="A105" s="120"/>
      <c r="B105" s="10" t="s">
        <v>139</v>
      </c>
      <c r="C105" s="21"/>
      <c r="D105" s="22"/>
      <c r="E105" s="21"/>
      <c r="F105" s="22"/>
      <c r="G105" s="21"/>
      <c r="H105" s="22"/>
    </row>
    <row r="106" spans="1:8" ht="20.100000000000001" customHeight="1" x14ac:dyDescent="0.2">
      <c r="A106" s="120"/>
      <c r="B106" s="10" t="s">
        <v>140</v>
      </c>
      <c r="C106" s="21"/>
      <c r="D106" s="22"/>
      <c r="E106" s="21"/>
      <c r="F106" s="22"/>
      <c r="G106" s="21"/>
      <c r="H106" s="22"/>
    </row>
    <row r="107" spans="1:8" ht="20.100000000000001" customHeight="1" x14ac:dyDescent="0.2">
      <c r="A107" s="120"/>
      <c r="B107" s="10" t="s">
        <v>141</v>
      </c>
      <c r="C107" s="21"/>
      <c r="D107" s="22"/>
      <c r="E107" s="21"/>
      <c r="F107" s="22"/>
      <c r="G107" s="21"/>
      <c r="H107" s="22"/>
    </row>
    <row r="108" spans="1:8" ht="20.100000000000001" customHeight="1" x14ac:dyDescent="0.2">
      <c r="A108" s="120"/>
      <c r="B108" s="7" t="s">
        <v>142</v>
      </c>
      <c r="C108" s="21"/>
      <c r="D108" s="22"/>
      <c r="E108" s="21"/>
      <c r="F108" s="22"/>
      <c r="G108" s="21"/>
      <c r="H108" s="22"/>
    </row>
    <row r="109" spans="1:8" ht="20.100000000000001" customHeight="1" x14ac:dyDescent="0.2">
      <c r="A109" s="120"/>
      <c r="B109" s="57" t="s">
        <v>143</v>
      </c>
      <c r="C109" s="21"/>
      <c r="D109" s="22"/>
      <c r="E109" s="21"/>
      <c r="F109" s="22"/>
      <c r="G109" s="21"/>
      <c r="H109" s="22"/>
    </row>
    <row r="110" spans="1:8" ht="20.100000000000001" customHeight="1" thickBot="1" x14ac:dyDescent="0.25">
      <c r="A110" s="121"/>
      <c r="B110" s="65" t="s">
        <v>23</v>
      </c>
      <c r="C110" s="69"/>
      <c r="D110" s="69"/>
      <c r="E110" s="69"/>
      <c r="F110" s="69"/>
      <c r="G110" s="69"/>
      <c r="H110" s="69"/>
    </row>
    <row r="111" spans="1:8" ht="20.100000000000001" customHeight="1" thickTop="1" x14ac:dyDescent="0.2">
      <c r="A111" s="119" t="s">
        <v>218</v>
      </c>
      <c r="B111" s="10" t="s">
        <v>137</v>
      </c>
      <c r="C111" s="21">
        <v>0.25925925925925924</v>
      </c>
      <c r="D111" s="22" t="s">
        <v>161</v>
      </c>
      <c r="E111" s="21" t="s">
        <v>161</v>
      </c>
      <c r="F111" s="22" t="s">
        <v>161</v>
      </c>
      <c r="G111" s="21">
        <v>0.61111111111111116</v>
      </c>
      <c r="H111" s="22">
        <v>0.45454545454545453</v>
      </c>
    </row>
    <row r="112" spans="1:8" ht="20.100000000000001" customHeight="1" x14ac:dyDescent="0.2">
      <c r="A112" s="120"/>
      <c r="B112" s="10" t="s">
        <v>138</v>
      </c>
      <c r="C112" s="21">
        <v>0.44444444444444442</v>
      </c>
      <c r="D112" s="22" t="s">
        <v>161</v>
      </c>
      <c r="E112" s="21" t="s">
        <v>161</v>
      </c>
      <c r="F112" s="22">
        <v>0.42857142857142855</v>
      </c>
      <c r="G112" s="21" t="s">
        <v>161</v>
      </c>
      <c r="H112" s="22">
        <v>0.22727272727272727</v>
      </c>
    </row>
    <row r="113" spans="1:8" ht="20.100000000000001" customHeight="1" x14ac:dyDescent="0.2">
      <c r="A113" s="120"/>
      <c r="B113" s="10" t="s">
        <v>139</v>
      </c>
      <c r="C113" s="21" t="s">
        <v>161</v>
      </c>
      <c r="D113" s="22" t="s">
        <v>161</v>
      </c>
      <c r="E113" s="21" t="s">
        <v>161</v>
      </c>
      <c r="F113" s="22" t="s">
        <v>161</v>
      </c>
      <c r="G113" s="21" t="s">
        <v>161</v>
      </c>
      <c r="H113" s="22" t="s">
        <v>161</v>
      </c>
    </row>
    <row r="114" spans="1:8" ht="20.100000000000001" customHeight="1" x14ac:dyDescent="0.2">
      <c r="A114" s="120"/>
      <c r="B114" s="10" t="s">
        <v>140</v>
      </c>
      <c r="C114" s="21" t="s">
        <v>161</v>
      </c>
      <c r="D114" s="22"/>
      <c r="E114" s="21"/>
      <c r="F114" s="22" t="s">
        <v>161</v>
      </c>
      <c r="G114" s="21"/>
      <c r="H114" s="22" t="s">
        <v>161</v>
      </c>
    </row>
    <row r="115" spans="1:8" ht="20.100000000000001" customHeight="1" x14ac:dyDescent="0.2">
      <c r="A115" s="120"/>
      <c r="B115" s="10" t="s">
        <v>141</v>
      </c>
      <c r="C115" s="21"/>
      <c r="D115" s="22"/>
      <c r="E115" s="21"/>
      <c r="F115" s="22" t="s">
        <v>161</v>
      </c>
      <c r="G115" s="21" t="s">
        <v>161</v>
      </c>
      <c r="H115" s="22"/>
    </row>
    <row r="116" spans="1:8" ht="20.100000000000001" customHeight="1" x14ac:dyDescent="0.2">
      <c r="A116" s="120"/>
      <c r="B116" s="7" t="s">
        <v>142</v>
      </c>
      <c r="C116" s="21" t="s">
        <v>161</v>
      </c>
      <c r="D116" s="22"/>
      <c r="E116" s="21" t="s">
        <v>161</v>
      </c>
      <c r="F116" s="22" t="s">
        <v>161</v>
      </c>
      <c r="G116" s="21" t="s">
        <v>161</v>
      </c>
      <c r="H116" s="22" t="s">
        <v>161</v>
      </c>
    </row>
    <row r="117" spans="1:8" ht="20.100000000000001" customHeight="1" x14ac:dyDescent="0.2">
      <c r="A117" s="120"/>
      <c r="B117" s="57" t="s">
        <v>143</v>
      </c>
      <c r="C117" s="21"/>
      <c r="D117" s="22"/>
      <c r="E117" s="21"/>
      <c r="F117" s="22"/>
      <c r="G117" s="21"/>
      <c r="H117" s="22"/>
    </row>
    <row r="118" spans="1:8" ht="20.100000000000001" customHeight="1" thickBot="1" x14ac:dyDescent="0.25">
      <c r="A118" s="121"/>
      <c r="B118" s="65" t="s">
        <v>23</v>
      </c>
      <c r="C118" s="69">
        <v>1</v>
      </c>
      <c r="D118" s="69">
        <v>1</v>
      </c>
      <c r="E118" s="69">
        <v>1</v>
      </c>
      <c r="F118" s="69">
        <v>1</v>
      </c>
      <c r="G118" s="69">
        <v>1</v>
      </c>
      <c r="H118" s="69">
        <v>1</v>
      </c>
    </row>
    <row r="119" spans="1:8" ht="20.100000000000001" customHeight="1" thickTop="1" x14ac:dyDescent="0.2">
      <c r="A119" s="119" t="s">
        <v>219</v>
      </c>
      <c r="B119" s="10" t="s">
        <v>137</v>
      </c>
      <c r="C119" s="21">
        <v>0.23655913978494625</v>
      </c>
      <c r="D119" s="22">
        <v>0.35</v>
      </c>
      <c r="E119" s="21">
        <v>0.32467532467532467</v>
      </c>
      <c r="F119" s="22">
        <v>0.375</v>
      </c>
      <c r="G119" s="21">
        <v>0.32407407407407407</v>
      </c>
      <c r="H119" s="22">
        <v>0.47244094488188976</v>
      </c>
    </row>
    <row r="120" spans="1:8" ht="20.100000000000001" customHeight="1" x14ac:dyDescent="0.2">
      <c r="A120" s="120"/>
      <c r="B120" s="10" t="s">
        <v>138</v>
      </c>
      <c r="C120" s="21">
        <v>0.33333333333333331</v>
      </c>
      <c r="D120" s="22">
        <v>0.4</v>
      </c>
      <c r="E120" s="21">
        <v>0.29870129870129869</v>
      </c>
      <c r="F120" s="22">
        <v>0.27272727272727271</v>
      </c>
      <c r="G120" s="21">
        <v>0.30555555555555558</v>
      </c>
      <c r="H120" s="22">
        <v>0.25196850393700787</v>
      </c>
    </row>
    <row r="121" spans="1:8" ht="20.100000000000001" customHeight="1" x14ac:dyDescent="0.2">
      <c r="A121" s="120"/>
      <c r="B121" s="10" t="s">
        <v>139</v>
      </c>
      <c r="C121" s="21">
        <v>0.11827956989247312</v>
      </c>
      <c r="D121" s="22">
        <v>0.15</v>
      </c>
      <c r="E121" s="21">
        <v>9.0909090909090912E-2</v>
      </c>
      <c r="F121" s="22">
        <v>0.125</v>
      </c>
      <c r="G121" s="21">
        <v>0.10185185185185185</v>
      </c>
      <c r="H121" s="22">
        <v>7.0866141732283464E-2</v>
      </c>
    </row>
    <row r="122" spans="1:8" ht="20.100000000000001" customHeight="1" x14ac:dyDescent="0.2">
      <c r="A122" s="120"/>
      <c r="B122" s="10" t="s">
        <v>140</v>
      </c>
      <c r="C122" s="21">
        <v>0.13978494623655913</v>
      </c>
      <c r="D122" s="22" t="s">
        <v>161</v>
      </c>
      <c r="E122" s="21">
        <v>6.4935064935064929E-2</v>
      </c>
      <c r="F122" s="22">
        <v>5.6818181818181816E-2</v>
      </c>
      <c r="G122" s="21">
        <v>6.4814814814814811E-2</v>
      </c>
      <c r="H122" s="22">
        <v>3.937007874015748E-2</v>
      </c>
    </row>
    <row r="123" spans="1:8" ht="20.100000000000001" customHeight="1" x14ac:dyDescent="0.2">
      <c r="A123" s="120"/>
      <c r="B123" s="10" t="s">
        <v>141</v>
      </c>
      <c r="C123" s="21" t="s">
        <v>161</v>
      </c>
      <c r="D123" s="22"/>
      <c r="E123" s="21">
        <v>7.792207792207792E-2</v>
      </c>
      <c r="F123" s="22">
        <v>6.8181818181818177E-2</v>
      </c>
      <c r="G123" s="21">
        <v>7.407407407407407E-2</v>
      </c>
      <c r="H123" s="22">
        <v>4.7244094488188976E-2</v>
      </c>
    </row>
    <row r="124" spans="1:8" ht="20.100000000000001" customHeight="1" x14ac:dyDescent="0.2">
      <c r="A124" s="120"/>
      <c r="B124" s="7" t="s">
        <v>142</v>
      </c>
      <c r="C124" s="21">
        <v>0.151</v>
      </c>
      <c r="D124" s="22"/>
      <c r="E124" s="21">
        <v>0.14285714285714285</v>
      </c>
      <c r="F124" s="22">
        <v>0.10227272727272728</v>
      </c>
      <c r="G124" s="21">
        <v>0.12962962962962962</v>
      </c>
      <c r="H124" s="22">
        <v>0.11811023622047244</v>
      </c>
    </row>
    <row r="125" spans="1:8" ht="20.100000000000001" customHeight="1" x14ac:dyDescent="0.2">
      <c r="A125" s="120"/>
      <c r="B125" s="57" t="s">
        <v>143</v>
      </c>
      <c r="C125" s="21"/>
      <c r="D125" s="22"/>
      <c r="E125" s="21"/>
      <c r="F125" s="22"/>
      <c r="G125" s="21"/>
      <c r="H125" s="22"/>
    </row>
    <row r="126" spans="1:8" ht="20.100000000000001" customHeight="1" thickBot="1" x14ac:dyDescent="0.25">
      <c r="A126" s="121"/>
      <c r="B126" s="65" t="s">
        <v>23</v>
      </c>
      <c r="C126" s="69">
        <v>1</v>
      </c>
      <c r="D126" s="69">
        <v>1</v>
      </c>
      <c r="E126" s="69">
        <v>1</v>
      </c>
      <c r="F126" s="69">
        <v>1</v>
      </c>
      <c r="G126" s="69">
        <v>1</v>
      </c>
      <c r="H126" s="69">
        <v>1</v>
      </c>
    </row>
    <row r="127" spans="1:8" ht="20.100000000000001" customHeight="1" thickTop="1" x14ac:dyDescent="0.2">
      <c r="A127" s="119" t="s">
        <v>220</v>
      </c>
      <c r="B127" s="10" t="s">
        <v>137</v>
      </c>
      <c r="C127" s="21">
        <v>0.36842105263157893</v>
      </c>
      <c r="D127" s="22">
        <v>0.24561403508771928</v>
      </c>
      <c r="E127" s="21">
        <v>0.18947368421052632</v>
      </c>
      <c r="F127" s="22">
        <v>0.34645669291338582</v>
      </c>
      <c r="G127" s="21">
        <v>0.2824858757062147</v>
      </c>
      <c r="H127" s="22">
        <v>0.3902439024390244</v>
      </c>
    </row>
    <row r="128" spans="1:8" ht="20.100000000000001" customHeight="1" x14ac:dyDescent="0.2">
      <c r="A128" s="120"/>
      <c r="B128" s="10" t="s">
        <v>138</v>
      </c>
      <c r="C128" s="21">
        <v>0.22807017543859648</v>
      </c>
      <c r="D128" s="22">
        <v>0.40350877192982454</v>
      </c>
      <c r="E128" s="21">
        <v>0.31578947368421051</v>
      </c>
      <c r="F128" s="22">
        <v>0.29921259842519687</v>
      </c>
      <c r="G128" s="21">
        <v>0.2824858757062147</v>
      </c>
      <c r="H128" s="22">
        <v>0.28658536585365851</v>
      </c>
    </row>
    <row r="129" spans="1:8" ht="20.100000000000001" customHeight="1" x14ac:dyDescent="0.2">
      <c r="A129" s="120"/>
      <c r="B129" s="10" t="s">
        <v>139</v>
      </c>
      <c r="C129" s="21">
        <v>0.17543859649122806</v>
      </c>
      <c r="D129" s="22">
        <v>0.17543859649122806</v>
      </c>
      <c r="E129" s="21">
        <v>7.3684210526315783E-2</v>
      </c>
      <c r="F129" s="22">
        <v>7.874015748031496E-2</v>
      </c>
      <c r="G129" s="21">
        <v>0.10734463276836158</v>
      </c>
      <c r="H129" s="22">
        <v>7.926829268292683E-2</v>
      </c>
    </row>
    <row r="130" spans="1:8" ht="20.100000000000001" customHeight="1" x14ac:dyDescent="0.2">
      <c r="A130" s="120"/>
      <c r="B130" s="10" t="s">
        <v>140</v>
      </c>
      <c r="C130" s="21">
        <v>9.6491228070175433E-2</v>
      </c>
      <c r="D130" s="22" t="s">
        <v>161</v>
      </c>
      <c r="E130" s="21">
        <v>0.12631578947368421</v>
      </c>
      <c r="F130" s="22">
        <v>6.2992125984251968E-2</v>
      </c>
      <c r="G130" s="21">
        <v>4.519774011299435E-2</v>
      </c>
      <c r="H130" s="22">
        <v>4.878048780487805E-2</v>
      </c>
    </row>
    <row r="131" spans="1:8" ht="20.100000000000001" customHeight="1" x14ac:dyDescent="0.2">
      <c r="A131" s="120"/>
      <c r="B131" s="10" t="s">
        <v>141</v>
      </c>
      <c r="C131" s="21" t="s">
        <v>161</v>
      </c>
      <c r="D131" s="22" t="s">
        <v>161</v>
      </c>
      <c r="E131" s="21">
        <v>8.4210526315789472E-2</v>
      </c>
      <c r="F131" s="22">
        <v>6.2992125984251968E-2</v>
      </c>
      <c r="G131" s="21">
        <v>7.3446327683615822E-2</v>
      </c>
      <c r="H131" s="22">
        <v>3.048780487804878E-2</v>
      </c>
    </row>
    <row r="132" spans="1:8" ht="20.100000000000001" customHeight="1" x14ac:dyDescent="0.2">
      <c r="A132" s="120"/>
      <c r="B132" s="7" t="s">
        <v>142</v>
      </c>
      <c r="C132" s="21">
        <v>0.123</v>
      </c>
      <c r="D132" s="22" t="s">
        <v>161</v>
      </c>
      <c r="E132" s="21">
        <v>0.21052631578947367</v>
      </c>
      <c r="F132" s="22">
        <v>0.14960629921259844</v>
      </c>
      <c r="G132" s="21">
        <v>0.20903954802259886</v>
      </c>
      <c r="H132" s="22">
        <v>0.16463414634146342</v>
      </c>
    </row>
    <row r="133" spans="1:8" ht="20.100000000000001" customHeight="1" x14ac:dyDescent="0.2">
      <c r="A133" s="120"/>
      <c r="B133" s="57" t="s">
        <v>143</v>
      </c>
      <c r="C133" s="21"/>
      <c r="D133" s="22"/>
      <c r="E133" s="21"/>
      <c r="F133" s="22"/>
      <c r="G133" s="21"/>
      <c r="H133" s="22"/>
    </row>
    <row r="134" spans="1:8" ht="20.100000000000001" customHeight="1" thickBot="1" x14ac:dyDescent="0.25">
      <c r="A134" s="121"/>
      <c r="B134" s="65" t="s">
        <v>23</v>
      </c>
      <c r="C134" s="69">
        <v>1</v>
      </c>
      <c r="D134" s="69">
        <v>1</v>
      </c>
      <c r="E134" s="69">
        <v>1</v>
      </c>
      <c r="F134" s="69">
        <v>1</v>
      </c>
      <c r="G134" s="69">
        <v>1</v>
      </c>
      <c r="H134" s="69">
        <v>1</v>
      </c>
    </row>
    <row r="135" spans="1:8" ht="20.100000000000001" customHeight="1" thickTop="1" x14ac:dyDescent="0.2">
      <c r="A135" s="119" t="s">
        <v>225</v>
      </c>
      <c r="B135" s="10" t="s">
        <v>137</v>
      </c>
      <c r="C135" s="21">
        <v>0.26804123711340205</v>
      </c>
      <c r="D135" s="22">
        <v>0.25641025641025639</v>
      </c>
      <c r="E135" s="21">
        <v>0.23880597014925373</v>
      </c>
      <c r="F135" s="22">
        <v>0.35238095238095241</v>
      </c>
      <c r="G135" s="21">
        <v>0.3611111111111111</v>
      </c>
      <c r="H135" s="22">
        <v>0.45</v>
      </c>
    </row>
    <row r="136" spans="1:8" ht="20.100000000000001" customHeight="1" x14ac:dyDescent="0.2">
      <c r="A136" s="120"/>
      <c r="B136" s="10" t="s">
        <v>138</v>
      </c>
      <c r="C136" s="21">
        <v>0.29896907216494845</v>
      </c>
      <c r="D136" s="22">
        <v>0.41025641025641024</v>
      </c>
      <c r="E136" s="21">
        <v>0.35820895522388058</v>
      </c>
      <c r="F136" s="22">
        <v>0.25714285714285712</v>
      </c>
      <c r="G136" s="21">
        <v>0.24074074074074073</v>
      </c>
      <c r="H136" s="22">
        <v>0.19166666666666668</v>
      </c>
    </row>
    <row r="137" spans="1:8" ht="20.100000000000001" customHeight="1" x14ac:dyDescent="0.2">
      <c r="A137" s="120"/>
      <c r="B137" s="10" t="s">
        <v>139</v>
      </c>
      <c r="C137" s="21">
        <v>0.13402061855670103</v>
      </c>
      <c r="D137" s="22" t="s">
        <v>161</v>
      </c>
      <c r="E137" s="21">
        <v>0.17910447761194029</v>
      </c>
      <c r="F137" s="22">
        <v>0.11428571428571428</v>
      </c>
      <c r="G137" s="21">
        <v>0.17592592592592593</v>
      </c>
      <c r="H137" s="22">
        <v>0.15</v>
      </c>
    </row>
    <row r="138" spans="1:8" ht="20.100000000000001" customHeight="1" x14ac:dyDescent="0.2">
      <c r="A138" s="120"/>
      <c r="B138" s="10" t="s">
        <v>140</v>
      </c>
      <c r="C138" s="21">
        <v>9.2783505154639179E-2</v>
      </c>
      <c r="D138" s="22" t="s">
        <v>161</v>
      </c>
      <c r="E138" s="21">
        <v>0.1044776119402985</v>
      </c>
      <c r="F138" s="22">
        <v>5.7142857142857141E-2</v>
      </c>
      <c r="G138" s="21" t="s">
        <v>161</v>
      </c>
      <c r="H138" s="22" t="s">
        <v>161</v>
      </c>
    </row>
    <row r="139" spans="1:8" ht="20.100000000000001" customHeight="1" x14ac:dyDescent="0.2">
      <c r="A139" s="120"/>
      <c r="B139" s="10" t="s">
        <v>141</v>
      </c>
      <c r="C139" s="21"/>
      <c r="D139" s="22" t="s">
        <v>161</v>
      </c>
      <c r="E139" s="21" t="s">
        <v>161</v>
      </c>
      <c r="F139" s="22">
        <v>0.11428571428571428</v>
      </c>
      <c r="G139" s="21">
        <v>5.5555555555555552E-2</v>
      </c>
      <c r="H139" s="22" t="s">
        <v>161</v>
      </c>
    </row>
    <row r="140" spans="1:8" ht="20.100000000000001" customHeight="1" x14ac:dyDescent="0.2">
      <c r="A140" s="120"/>
      <c r="B140" s="7" t="s">
        <v>142</v>
      </c>
      <c r="C140" s="21">
        <v>0.20599999999999999</v>
      </c>
      <c r="D140" s="22">
        <v>0.15384615384615385</v>
      </c>
      <c r="E140" s="21">
        <v>0.1044776119402985</v>
      </c>
      <c r="F140" s="22">
        <v>9.5238095238095233E-2</v>
      </c>
      <c r="G140" s="21">
        <v>0.14814814814814814</v>
      </c>
      <c r="H140" s="22">
        <v>0.15</v>
      </c>
    </row>
    <row r="141" spans="1:8" ht="20.100000000000001" customHeight="1" x14ac:dyDescent="0.2">
      <c r="A141" s="120"/>
      <c r="B141" s="57" t="s">
        <v>143</v>
      </c>
      <c r="C141" s="21"/>
      <c r="D141" s="22"/>
      <c r="E141" s="21"/>
      <c r="F141" s="22" t="s">
        <v>161</v>
      </c>
      <c r="G141" s="21"/>
      <c r="H141" s="22"/>
    </row>
    <row r="142" spans="1:8" ht="20.100000000000001" customHeight="1" thickBot="1" x14ac:dyDescent="0.25">
      <c r="A142" s="121"/>
      <c r="B142" s="65" t="s">
        <v>23</v>
      </c>
      <c r="C142" s="69">
        <v>1</v>
      </c>
      <c r="D142" s="69">
        <v>1</v>
      </c>
      <c r="E142" s="69">
        <v>1</v>
      </c>
      <c r="F142" s="69">
        <v>1</v>
      </c>
      <c r="G142" s="69">
        <v>1</v>
      </c>
      <c r="H142" s="69">
        <v>1</v>
      </c>
    </row>
    <row r="143" spans="1:8" ht="20.100000000000001" customHeight="1" thickTop="1" x14ac:dyDescent="0.2">
      <c r="A143" s="119" t="s">
        <v>221</v>
      </c>
      <c r="B143" s="10" t="s">
        <v>137</v>
      </c>
      <c r="C143" s="21">
        <v>0.23809523809523808</v>
      </c>
      <c r="D143" s="22">
        <v>0.27586206896551724</v>
      </c>
      <c r="E143" s="21">
        <v>0.29213483146067415</v>
      </c>
      <c r="F143" s="22">
        <v>0.30851063829787234</v>
      </c>
      <c r="G143" s="21">
        <v>0.35555555555555557</v>
      </c>
      <c r="H143" s="22">
        <v>0.43697478991596639</v>
      </c>
    </row>
    <row r="144" spans="1:8" ht="20.100000000000001" customHeight="1" x14ac:dyDescent="0.2">
      <c r="A144" s="120"/>
      <c r="B144" s="10" t="s">
        <v>138</v>
      </c>
      <c r="C144" s="21">
        <v>0.34920634920634919</v>
      </c>
      <c r="D144" s="22">
        <v>0.41379310344827586</v>
      </c>
      <c r="E144" s="21">
        <v>0.23595505617977527</v>
      </c>
      <c r="F144" s="22">
        <v>0.22340425531914893</v>
      </c>
      <c r="G144" s="21">
        <v>0.22222222222222221</v>
      </c>
      <c r="H144" s="22">
        <v>0.24369747899159663</v>
      </c>
    </row>
    <row r="145" spans="1:8" ht="20.100000000000001" customHeight="1" x14ac:dyDescent="0.2">
      <c r="A145" s="120"/>
      <c r="B145" s="10" t="s">
        <v>139</v>
      </c>
      <c r="C145" s="21">
        <v>0.19047619047619047</v>
      </c>
      <c r="D145" s="22" t="s">
        <v>161</v>
      </c>
      <c r="E145" s="21">
        <v>0.21348314606741572</v>
      </c>
      <c r="F145" s="22">
        <v>0.13829787234042554</v>
      </c>
      <c r="G145" s="21">
        <v>0.16666666666666666</v>
      </c>
      <c r="H145" s="22">
        <v>0.10084033613445378</v>
      </c>
    </row>
    <row r="146" spans="1:8" ht="20.100000000000001" customHeight="1" x14ac:dyDescent="0.2">
      <c r="A146" s="120"/>
      <c r="B146" s="10" t="s">
        <v>140</v>
      </c>
      <c r="C146" s="21" t="s">
        <v>161</v>
      </c>
      <c r="D146" s="22" t="s">
        <v>161</v>
      </c>
      <c r="E146" s="21">
        <v>6.741573033707865E-2</v>
      </c>
      <c r="F146" s="22">
        <v>7.4468085106382975E-2</v>
      </c>
      <c r="G146" s="21">
        <v>8.8888888888888892E-2</v>
      </c>
      <c r="H146" s="22" t="s">
        <v>161</v>
      </c>
    </row>
    <row r="147" spans="1:8" ht="20.100000000000001" customHeight="1" x14ac:dyDescent="0.2">
      <c r="A147" s="120"/>
      <c r="B147" s="10" t="s">
        <v>141</v>
      </c>
      <c r="C147" s="21" t="s">
        <v>161</v>
      </c>
      <c r="D147" s="22"/>
      <c r="E147" s="21" t="s">
        <v>161</v>
      </c>
      <c r="F147" s="22">
        <v>9.5744680851063829E-2</v>
      </c>
      <c r="G147" s="21" t="s">
        <v>161</v>
      </c>
      <c r="H147" s="22">
        <v>5.0420168067226892E-2</v>
      </c>
    </row>
    <row r="148" spans="1:8" ht="20.100000000000001" customHeight="1" x14ac:dyDescent="0.2">
      <c r="A148" s="120"/>
      <c r="B148" s="7" t="s">
        <v>142</v>
      </c>
      <c r="C148" s="21">
        <v>0.14299999999999999</v>
      </c>
      <c r="D148" s="22">
        <v>0.17241379310344829</v>
      </c>
      <c r="E148" s="21">
        <v>0.14599999999999999</v>
      </c>
      <c r="F148" s="22">
        <v>0.15957446808510639</v>
      </c>
      <c r="G148" s="21">
        <v>0.12222222222222222</v>
      </c>
      <c r="H148" s="22">
        <v>0.15966386554621848</v>
      </c>
    </row>
    <row r="149" spans="1:8" ht="20.100000000000001" customHeight="1" x14ac:dyDescent="0.2">
      <c r="A149" s="120"/>
      <c r="B149" s="57" t="s">
        <v>143</v>
      </c>
      <c r="C149" s="21"/>
      <c r="D149" s="22"/>
      <c r="E149" s="21"/>
      <c r="F149" s="22"/>
      <c r="G149" s="21"/>
      <c r="H149" s="22"/>
    </row>
    <row r="150" spans="1:8" ht="20.100000000000001" customHeight="1" thickBot="1" x14ac:dyDescent="0.25">
      <c r="A150" s="121"/>
      <c r="B150" s="65" t="s">
        <v>23</v>
      </c>
      <c r="C150" s="69">
        <v>1</v>
      </c>
      <c r="D150" s="69">
        <v>1</v>
      </c>
      <c r="E150" s="69">
        <v>1</v>
      </c>
      <c r="F150" s="69">
        <v>1</v>
      </c>
      <c r="G150" s="69">
        <v>1</v>
      </c>
      <c r="H150" s="69">
        <v>1</v>
      </c>
    </row>
    <row r="151" spans="1:8" ht="20.100000000000001" customHeight="1" thickTop="1" x14ac:dyDescent="0.2">
      <c r="A151" s="119" t="s">
        <v>222</v>
      </c>
      <c r="B151" s="10" t="s">
        <v>137</v>
      </c>
      <c r="C151" s="21">
        <v>0.20454545454545456</v>
      </c>
      <c r="D151" s="22">
        <v>0.22727272727272727</v>
      </c>
      <c r="E151" s="21">
        <v>0.25</v>
      </c>
      <c r="F151" s="22">
        <v>0.31666666666666665</v>
      </c>
      <c r="G151" s="21">
        <v>0.34285714285714286</v>
      </c>
      <c r="H151" s="22">
        <v>0.61818181818181817</v>
      </c>
    </row>
    <row r="152" spans="1:8" ht="20.100000000000001" customHeight="1" x14ac:dyDescent="0.2">
      <c r="A152" s="120"/>
      <c r="B152" s="10" t="s">
        <v>138</v>
      </c>
      <c r="C152" s="21">
        <v>0.36363636363636365</v>
      </c>
      <c r="D152" s="22">
        <v>0.5</v>
      </c>
      <c r="E152" s="21">
        <v>0.27083333333333331</v>
      </c>
      <c r="F152" s="22">
        <v>0.28333333333333333</v>
      </c>
      <c r="G152" s="21">
        <v>0.22857142857142856</v>
      </c>
      <c r="H152" s="22">
        <v>0.21818181818181817</v>
      </c>
    </row>
    <row r="153" spans="1:8" ht="20.100000000000001" customHeight="1" x14ac:dyDescent="0.2">
      <c r="A153" s="120"/>
      <c r="B153" s="10" t="s">
        <v>139</v>
      </c>
      <c r="C153" s="21">
        <v>0.15909090909090909</v>
      </c>
      <c r="D153" s="22" t="s">
        <v>161</v>
      </c>
      <c r="E153" s="21">
        <v>0.20833333333333334</v>
      </c>
      <c r="F153" s="22">
        <v>0.15</v>
      </c>
      <c r="G153" s="21">
        <v>0.14285714285714285</v>
      </c>
      <c r="H153" s="22" t="s">
        <v>161</v>
      </c>
    </row>
    <row r="154" spans="1:8" ht="20.100000000000001" customHeight="1" x14ac:dyDescent="0.2">
      <c r="A154" s="120"/>
      <c r="B154" s="10" t="s">
        <v>140</v>
      </c>
      <c r="C154" s="21" t="s">
        <v>161</v>
      </c>
      <c r="D154" s="22"/>
      <c r="E154" s="21">
        <v>0.14583333333333334</v>
      </c>
      <c r="F154" s="22" t="s">
        <v>161</v>
      </c>
      <c r="G154" s="21" t="s">
        <v>161</v>
      </c>
      <c r="H154" s="22" t="s">
        <v>161</v>
      </c>
    </row>
    <row r="155" spans="1:8" ht="20.100000000000001" customHeight="1" x14ac:dyDescent="0.2">
      <c r="A155" s="120"/>
      <c r="B155" s="10" t="s">
        <v>141</v>
      </c>
      <c r="C155" s="21" t="s">
        <v>161</v>
      </c>
      <c r="D155" s="22"/>
      <c r="E155" s="21" t="s">
        <v>161</v>
      </c>
      <c r="F155" s="22">
        <v>8.3333333333333329E-2</v>
      </c>
      <c r="G155" s="21">
        <v>8.5714285714285715E-2</v>
      </c>
      <c r="H155" s="22" t="s">
        <v>161</v>
      </c>
    </row>
    <row r="156" spans="1:8" ht="20.100000000000001" customHeight="1" x14ac:dyDescent="0.2">
      <c r="A156" s="120"/>
      <c r="B156" s="7" t="s">
        <v>142</v>
      </c>
      <c r="C156" s="21">
        <v>0.20499999999999999</v>
      </c>
      <c r="D156" s="22" t="s">
        <v>161</v>
      </c>
      <c r="E156" s="21" t="s">
        <v>161</v>
      </c>
      <c r="F156" s="22">
        <v>0.13333333333333333</v>
      </c>
      <c r="G156" s="21">
        <v>0.14285714285714285</v>
      </c>
      <c r="H156" s="22" t="s">
        <v>161</v>
      </c>
    </row>
    <row r="157" spans="1:8" ht="20.100000000000001" customHeight="1" x14ac:dyDescent="0.2">
      <c r="A157" s="120"/>
      <c r="B157" s="57" t="s">
        <v>143</v>
      </c>
      <c r="C157" s="21"/>
      <c r="D157" s="22"/>
      <c r="E157" s="21"/>
      <c r="F157" s="22"/>
      <c r="G157" s="21"/>
      <c r="H157" s="22"/>
    </row>
    <row r="158" spans="1:8" ht="20.100000000000001" customHeight="1" thickBot="1" x14ac:dyDescent="0.25">
      <c r="A158" s="121"/>
      <c r="B158" s="65" t="s">
        <v>23</v>
      </c>
      <c r="C158" s="69">
        <v>1</v>
      </c>
      <c r="D158" s="69">
        <v>1</v>
      </c>
      <c r="E158" s="69">
        <v>1</v>
      </c>
      <c r="F158" s="69">
        <v>1</v>
      </c>
      <c r="G158" s="69">
        <v>1</v>
      </c>
      <c r="H158" s="69">
        <v>1</v>
      </c>
    </row>
    <row r="159" spans="1:8" ht="20.100000000000001" customHeight="1" thickTop="1" x14ac:dyDescent="0.2">
      <c r="A159" s="119" t="s">
        <v>223</v>
      </c>
      <c r="B159" s="10" t="s">
        <v>137</v>
      </c>
      <c r="C159" s="21" t="s">
        <v>161</v>
      </c>
      <c r="D159" s="22" t="s">
        <v>161</v>
      </c>
      <c r="E159" s="21">
        <v>0.36363636363636365</v>
      </c>
      <c r="F159" s="22">
        <v>0.4375</v>
      </c>
      <c r="G159" s="21">
        <v>0.58333333333333337</v>
      </c>
      <c r="H159" s="22">
        <v>0.37037037037037035</v>
      </c>
    </row>
    <row r="160" spans="1:8" ht="20.100000000000001" customHeight="1" x14ac:dyDescent="0.2">
      <c r="A160" s="120"/>
      <c r="B160" s="10" t="s">
        <v>138</v>
      </c>
      <c r="C160" s="21">
        <v>0.625</v>
      </c>
      <c r="D160" s="22">
        <v>0.54545454545454541</v>
      </c>
      <c r="E160" s="21">
        <v>0.31818181818181818</v>
      </c>
      <c r="F160" s="22">
        <v>0.29166666666666669</v>
      </c>
      <c r="G160" s="21">
        <v>0.1388888888888889</v>
      </c>
      <c r="H160" s="22">
        <v>0.25925925925925924</v>
      </c>
    </row>
    <row r="161" spans="1:8" ht="20.100000000000001" customHeight="1" x14ac:dyDescent="0.2">
      <c r="A161" s="120"/>
      <c r="B161" s="10" t="s">
        <v>139</v>
      </c>
      <c r="C161" s="21" t="s">
        <v>161</v>
      </c>
      <c r="D161" s="22" t="s">
        <v>161</v>
      </c>
      <c r="E161" s="21" t="s">
        <v>161</v>
      </c>
      <c r="F161" s="22">
        <v>0.14583333333333334</v>
      </c>
      <c r="G161" s="21">
        <v>0.1388888888888889</v>
      </c>
      <c r="H161" s="22" t="s">
        <v>161</v>
      </c>
    </row>
    <row r="162" spans="1:8" ht="20.100000000000001" customHeight="1" x14ac:dyDescent="0.2">
      <c r="A162" s="120"/>
      <c r="B162" s="10" t="s">
        <v>140</v>
      </c>
      <c r="C162" s="21"/>
      <c r="D162" s="22"/>
      <c r="E162" s="21"/>
      <c r="F162" s="22" t="s">
        <v>161</v>
      </c>
      <c r="G162" s="21" t="s">
        <v>161</v>
      </c>
      <c r="H162" s="22"/>
    </row>
    <row r="163" spans="1:8" ht="20.100000000000001" customHeight="1" x14ac:dyDescent="0.2">
      <c r="A163" s="120"/>
      <c r="B163" s="10" t="s">
        <v>141</v>
      </c>
      <c r="C163" s="21"/>
      <c r="D163" s="22"/>
      <c r="E163" s="21"/>
      <c r="F163" s="22"/>
      <c r="G163" s="21"/>
      <c r="H163" s="22" t="s">
        <v>161</v>
      </c>
    </row>
    <row r="164" spans="1:8" ht="20.100000000000001" customHeight="1" x14ac:dyDescent="0.2">
      <c r="A164" s="120"/>
      <c r="B164" s="7" t="s">
        <v>142</v>
      </c>
      <c r="C164" s="21"/>
      <c r="D164" s="22" t="s">
        <v>161</v>
      </c>
      <c r="E164" s="21">
        <v>0.22727272727272727</v>
      </c>
      <c r="F164" s="22" t="s">
        <v>161</v>
      </c>
      <c r="G164" s="21" t="s">
        <v>161</v>
      </c>
      <c r="H164" s="22">
        <v>0.18518518518518517</v>
      </c>
    </row>
    <row r="165" spans="1:8" ht="20.100000000000001" customHeight="1" x14ac:dyDescent="0.2">
      <c r="A165" s="120"/>
      <c r="B165" s="57" t="s">
        <v>143</v>
      </c>
      <c r="C165" s="21"/>
      <c r="D165" s="22"/>
      <c r="E165" s="21"/>
      <c r="F165" s="22" t="s">
        <v>161</v>
      </c>
      <c r="G165" s="21"/>
      <c r="H165" s="22"/>
    </row>
    <row r="166" spans="1:8" ht="20.100000000000001" customHeight="1" thickBot="1" x14ac:dyDescent="0.25">
      <c r="A166" s="121"/>
      <c r="B166" s="65" t="s">
        <v>23</v>
      </c>
      <c r="C166" s="69">
        <v>1</v>
      </c>
      <c r="D166" s="69">
        <v>1</v>
      </c>
      <c r="E166" s="69">
        <v>1</v>
      </c>
      <c r="F166" s="69">
        <v>1</v>
      </c>
      <c r="G166" s="69">
        <v>1</v>
      </c>
      <c r="H166" s="69">
        <v>1</v>
      </c>
    </row>
    <row r="167" spans="1:8" ht="20.100000000000001" customHeight="1" thickTop="1" x14ac:dyDescent="0.2">
      <c r="A167" s="119" t="s">
        <v>224</v>
      </c>
      <c r="B167" s="10" t="s">
        <v>137</v>
      </c>
      <c r="C167" s="21" t="s">
        <v>161</v>
      </c>
      <c r="D167" s="22"/>
      <c r="E167" s="21" t="s">
        <v>161</v>
      </c>
      <c r="F167" s="22" t="s">
        <v>161</v>
      </c>
      <c r="G167" s="21" t="s">
        <v>161</v>
      </c>
      <c r="H167" s="22" t="s">
        <v>161</v>
      </c>
    </row>
    <row r="168" spans="1:8" ht="20.100000000000001" customHeight="1" x14ac:dyDescent="0.2">
      <c r="A168" s="110"/>
      <c r="B168" s="10" t="s">
        <v>138</v>
      </c>
      <c r="C168" s="21"/>
      <c r="D168" s="22" t="s">
        <v>161</v>
      </c>
      <c r="E168" s="21" t="s">
        <v>161</v>
      </c>
      <c r="F168" s="22" t="s">
        <v>161</v>
      </c>
      <c r="G168" s="21" t="s">
        <v>161</v>
      </c>
      <c r="H168" s="22" t="s">
        <v>161</v>
      </c>
    </row>
    <row r="169" spans="1:8" ht="20.100000000000001" customHeight="1" x14ac:dyDescent="0.2">
      <c r="A169" s="110"/>
      <c r="B169" s="10" t="s">
        <v>139</v>
      </c>
      <c r="C169" s="21" t="s">
        <v>161</v>
      </c>
      <c r="D169" s="22"/>
      <c r="E169" s="21" t="s">
        <v>161</v>
      </c>
      <c r="F169" s="22"/>
      <c r="G169" s="21" t="s">
        <v>161</v>
      </c>
      <c r="H169" s="22"/>
    </row>
    <row r="170" spans="1:8" ht="20.100000000000001" customHeight="1" x14ac:dyDescent="0.2">
      <c r="A170" s="110"/>
      <c r="B170" s="10" t="s">
        <v>140</v>
      </c>
      <c r="C170" s="21"/>
      <c r="D170" s="22" t="s">
        <v>161</v>
      </c>
      <c r="E170" s="21" t="s">
        <v>161</v>
      </c>
      <c r="F170" s="22"/>
      <c r="G170" s="21"/>
      <c r="H170" s="22"/>
    </row>
    <row r="171" spans="1:8" ht="20.100000000000001" customHeight="1" x14ac:dyDescent="0.2">
      <c r="A171" s="110"/>
      <c r="B171" s="10" t="s">
        <v>141</v>
      </c>
      <c r="C171" s="21"/>
      <c r="D171" s="22" t="s">
        <v>161</v>
      </c>
      <c r="E171" s="21" t="s">
        <v>161</v>
      </c>
      <c r="F171" s="22"/>
      <c r="G171" s="21"/>
      <c r="H171" s="22" t="s">
        <v>161</v>
      </c>
    </row>
    <row r="172" spans="1:8" ht="20.100000000000001" customHeight="1" x14ac:dyDescent="0.2">
      <c r="A172" s="110"/>
      <c r="B172" s="7" t="s">
        <v>142</v>
      </c>
      <c r="C172" s="21"/>
      <c r="D172" s="22"/>
      <c r="E172" s="21"/>
      <c r="F172" s="22" t="s">
        <v>161</v>
      </c>
      <c r="G172" s="21" t="s">
        <v>161</v>
      </c>
      <c r="H172" s="22" t="s">
        <v>161</v>
      </c>
    </row>
    <row r="173" spans="1:8" ht="20.100000000000001" customHeight="1" x14ac:dyDescent="0.2">
      <c r="A173" s="110"/>
      <c r="B173" s="57" t="s">
        <v>143</v>
      </c>
      <c r="C173" s="21"/>
      <c r="D173" s="22"/>
      <c r="E173" s="21"/>
      <c r="F173" s="22"/>
      <c r="G173" s="21"/>
      <c r="H173" s="22"/>
    </row>
    <row r="174" spans="1:8" ht="20.100000000000001" customHeight="1" thickBot="1" x14ac:dyDescent="0.25">
      <c r="A174" s="114"/>
      <c r="B174" s="65" t="s">
        <v>23</v>
      </c>
      <c r="C174" s="69">
        <v>1</v>
      </c>
      <c r="D174" s="69">
        <v>1</v>
      </c>
      <c r="E174" s="69">
        <v>1</v>
      </c>
      <c r="F174" s="69">
        <v>1</v>
      </c>
      <c r="G174" s="69">
        <v>1</v>
      </c>
      <c r="H174" s="69">
        <v>1</v>
      </c>
    </row>
    <row r="175" spans="1:8" ht="20.100000000000001" customHeight="1" thickTop="1" x14ac:dyDescent="0.2">
      <c r="A175" s="119" t="s">
        <v>22</v>
      </c>
      <c r="B175" s="10" t="s">
        <v>137</v>
      </c>
      <c r="C175" s="21" t="s">
        <v>161</v>
      </c>
      <c r="D175" s="22"/>
      <c r="E175" s="21"/>
      <c r="F175" s="22" t="s">
        <v>161</v>
      </c>
      <c r="G175" s="21" t="s">
        <v>161</v>
      </c>
      <c r="H175" s="22" t="s">
        <v>161</v>
      </c>
    </row>
    <row r="176" spans="1:8" ht="20.100000000000001" customHeight="1" x14ac:dyDescent="0.2">
      <c r="A176" s="120"/>
      <c r="B176" s="10" t="s">
        <v>138</v>
      </c>
      <c r="C176" s="21" t="s">
        <v>161</v>
      </c>
      <c r="D176" s="22"/>
      <c r="E176" s="21"/>
      <c r="F176" s="22" t="s">
        <v>161</v>
      </c>
      <c r="G176" s="21" t="s">
        <v>161</v>
      </c>
      <c r="H176" s="22"/>
    </row>
    <row r="177" spans="1:8" ht="20.100000000000001" customHeight="1" x14ac:dyDescent="0.2">
      <c r="A177" s="120"/>
      <c r="B177" s="10" t="s">
        <v>139</v>
      </c>
      <c r="C177" s="21"/>
      <c r="D177" s="22"/>
      <c r="E177" s="21"/>
      <c r="F177" s="22"/>
      <c r="G177" s="21"/>
      <c r="H177" s="22"/>
    </row>
    <row r="178" spans="1:8" ht="20.100000000000001" customHeight="1" x14ac:dyDescent="0.2">
      <c r="A178" s="120"/>
      <c r="B178" s="10" t="s">
        <v>140</v>
      </c>
      <c r="C178" s="21"/>
      <c r="D178" s="22"/>
      <c r="E178" s="21"/>
      <c r="F178" s="22"/>
      <c r="G178" s="21"/>
      <c r="H178" s="22"/>
    </row>
    <row r="179" spans="1:8" ht="20.100000000000001" customHeight="1" x14ac:dyDescent="0.2">
      <c r="A179" s="120"/>
      <c r="B179" s="10" t="s">
        <v>141</v>
      </c>
      <c r="C179" s="21"/>
      <c r="D179" s="22"/>
      <c r="E179" s="21"/>
      <c r="F179" s="22"/>
      <c r="G179" s="21"/>
      <c r="H179" s="22"/>
    </row>
    <row r="180" spans="1:8" ht="20.100000000000001" customHeight="1" x14ac:dyDescent="0.2">
      <c r="A180" s="120"/>
      <c r="B180" s="7" t="s">
        <v>142</v>
      </c>
      <c r="C180" s="21"/>
      <c r="D180" s="22"/>
      <c r="E180" s="21"/>
      <c r="F180" s="22"/>
      <c r="G180" s="21" t="s">
        <v>161</v>
      </c>
      <c r="H180" s="22" t="s">
        <v>161</v>
      </c>
    </row>
    <row r="181" spans="1:8" ht="20.100000000000001" customHeight="1" x14ac:dyDescent="0.2">
      <c r="A181" s="120"/>
      <c r="B181" s="57" t="s">
        <v>143</v>
      </c>
      <c r="C181" s="21"/>
      <c r="D181" s="22"/>
      <c r="E181" s="21"/>
      <c r="F181" s="22"/>
      <c r="G181" s="21"/>
      <c r="H181" s="22"/>
    </row>
    <row r="182" spans="1:8" ht="20.100000000000001" customHeight="1" thickBot="1" x14ac:dyDescent="0.25">
      <c r="A182" s="168"/>
      <c r="B182" s="65" t="s">
        <v>23</v>
      </c>
      <c r="C182" s="69">
        <v>1</v>
      </c>
      <c r="D182" s="69"/>
      <c r="E182" s="69"/>
      <c r="F182" s="69">
        <v>1</v>
      </c>
      <c r="G182" s="69">
        <v>1</v>
      </c>
      <c r="H182" s="69"/>
    </row>
    <row r="183" spans="1:8" ht="20.100000000000001" customHeight="1" thickTop="1" x14ac:dyDescent="0.2">
      <c r="A183" s="119" t="s">
        <v>30</v>
      </c>
      <c r="B183" s="10" t="s">
        <v>137</v>
      </c>
      <c r="C183" s="21"/>
      <c r="D183" s="22"/>
      <c r="E183" s="21"/>
      <c r="F183" s="22"/>
      <c r="G183" s="21"/>
      <c r="H183" s="22"/>
    </row>
    <row r="184" spans="1:8" ht="20.100000000000001" customHeight="1" x14ac:dyDescent="0.2">
      <c r="A184" s="120"/>
      <c r="B184" s="10" t="s">
        <v>138</v>
      </c>
      <c r="C184" s="21"/>
      <c r="D184" s="22"/>
      <c r="E184" s="21"/>
      <c r="F184" s="22"/>
      <c r="G184" s="21"/>
      <c r="H184" s="22"/>
    </row>
    <row r="185" spans="1:8" ht="20.100000000000001" customHeight="1" x14ac:dyDescent="0.2">
      <c r="A185" s="120"/>
      <c r="B185" s="10" t="s">
        <v>139</v>
      </c>
      <c r="C185" s="21"/>
      <c r="D185" s="22"/>
      <c r="E185" s="21"/>
      <c r="F185" s="22"/>
      <c r="G185" s="21"/>
      <c r="H185" s="22"/>
    </row>
    <row r="186" spans="1:8" ht="20.100000000000001" customHeight="1" x14ac:dyDescent="0.2">
      <c r="A186" s="120"/>
      <c r="B186" s="10" t="s">
        <v>140</v>
      </c>
      <c r="C186" s="21"/>
      <c r="D186" s="22"/>
      <c r="E186" s="21"/>
      <c r="F186" s="22"/>
      <c r="G186" s="21"/>
      <c r="H186" s="22"/>
    </row>
    <row r="187" spans="1:8" ht="20.100000000000001" customHeight="1" x14ac:dyDescent="0.2">
      <c r="A187" s="120"/>
      <c r="B187" s="10" t="s">
        <v>141</v>
      </c>
      <c r="C187" s="21"/>
      <c r="D187" s="22"/>
      <c r="E187" s="21"/>
      <c r="F187" s="22"/>
      <c r="G187" s="21"/>
      <c r="H187" s="22"/>
    </row>
    <row r="188" spans="1:8" ht="20.100000000000001" customHeight="1" x14ac:dyDescent="0.2">
      <c r="A188" s="120"/>
      <c r="B188" s="7" t="s">
        <v>142</v>
      </c>
      <c r="C188" s="21"/>
      <c r="D188" s="22"/>
      <c r="E188" s="21"/>
      <c r="F188" s="22"/>
      <c r="G188" s="21"/>
      <c r="H188" s="22"/>
    </row>
    <row r="189" spans="1:8" ht="20.100000000000001" customHeight="1" x14ac:dyDescent="0.2">
      <c r="A189" s="120"/>
      <c r="B189" s="57" t="s">
        <v>143</v>
      </c>
      <c r="C189" s="21"/>
      <c r="D189" s="22"/>
      <c r="E189" s="21"/>
      <c r="F189" s="22"/>
      <c r="G189" s="21"/>
      <c r="H189" s="22"/>
    </row>
    <row r="190" spans="1:8" ht="20.100000000000001" customHeight="1" thickBot="1" x14ac:dyDescent="0.25">
      <c r="A190" s="168"/>
      <c r="B190" s="65" t="s">
        <v>23</v>
      </c>
      <c r="C190" s="69"/>
      <c r="D190" s="69"/>
      <c r="E190" s="69"/>
      <c r="F190" s="69"/>
      <c r="G190" s="69"/>
      <c r="H190" s="69"/>
    </row>
    <row r="191" spans="1:8" ht="20.100000000000001" customHeight="1" thickTop="1" x14ac:dyDescent="0.2">
      <c r="A191" s="109" t="s">
        <v>7</v>
      </c>
      <c r="B191" s="10" t="s">
        <v>137</v>
      </c>
      <c r="C191" s="21">
        <v>0.28097345132743362</v>
      </c>
      <c r="D191" s="22">
        <v>0.26923076923076922</v>
      </c>
      <c r="E191" s="21">
        <v>0.26328502415458938</v>
      </c>
      <c r="F191" s="22">
        <v>0.34538878842676313</v>
      </c>
      <c r="G191" s="21">
        <v>0.34516129032258064</v>
      </c>
      <c r="H191" s="22">
        <v>0.44667697063369399</v>
      </c>
    </row>
    <row r="192" spans="1:8" ht="20.100000000000001" customHeight="1" x14ac:dyDescent="0.2">
      <c r="A192" s="110"/>
      <c r="B192" s="10" t="s">
        <v>138</v>
      </c>
      <c r="C192" s="21">
        <v>0.31415929203539822</v>
      </c>
      <c r="D192" s="22">
        <v>0.41346153846153844</v>
      </c>
      <c r="E192" s="21">
        <v>0.29951690821256038</v>
      </c>
      <c r="F192" s="22">
        <v>0.28028933092224234</v>
      </c>
      <c r="G192" s="21">
        <v>0.25483870967741934</v>
      </c>
      <c r="H192" s="22">
        <v>0.24111282843894899</v>
      </c>
    </row>
    <row r="193" spans="1:8" ht="20.100000000000001" customHeight="1" x14ac:dyDescent="0.2">
      <c r="A193" s="110"/>
      <c r="B193" s="10" t="s">
        <v>139</v>
      </c>
      <c r="C193" s="21">
        <v>0.15265486725663716</v>
      </c>
      <c r="D193" s="22">
        <v>0.12980769230769232</v>
      </c>
      <c r="E193" s="21">
        <v>0.14734299516908211</v>
      </c>
      <c r="F193" s="22">
        <v>0.11754068716094032</v>
      </c>
      <c r="G193" s="21">
        <v>0.13709677419354838</v>
      </c>
      <c r="H193" s="22">
        <v>9.2735703245749618E-2</v>
      </c>
    </row>
    <row r="194" spans="1:8" ht="20.100000000000001" customHeight="1" x14ac:dyDescent="0.2">
      <c r="A194" s="110"/>
      <c r="B194" s="10" t="s">
        <v>140</v>
      </c>
      <c r="C194" s="21">
        <v>9.2920353982300891E-2</v>
      </c>
      <c r="D194" s="22">
        <v>6.7307692307692304E-2</v>
      </c>
      <c r="E194" s="21">
        <v>8.9371980676328497E-2</v>
      </c>
      <c r="F194" s="22">
        <v>5.6057866184448461E-2</v>
      </c>
      <c r="G194" s="21">
        <v>0.05</v>
      </c>
      <c r="H194" s="22">
        <v>3.2457496136012363E-2</v>
      </c>
    </row>
    <row r="195" spans="1:8" ht="20.100000000000001" customHeight="1" x14ac:dyDescent="0.2">
      <c r="A195" s="110"/>
      <c r="B195" s="10" t="s">
        <v>141</v>
      </c>
      <c r="C195" s="21">
        <v>1.1061946902654867E-2</v>
      </c>
      <c r="D195" s="22">
        <v>2.8846153846153848E-2</v>
      </c>
      <c r="E195" s="21">
        <v>5.3140096618357488E-2</v>
      </c>
      <c r="F195" s="22">
        <v>7.4141048824593131E-2</v>
      </c>
      <c r="G195" s="21">
        <v>6.1290322580645158E-2</v>
      </c>
      <c r="H195" s="22">
        <v>4.1731066460587329E-2</v>
      </c>
    </row>
    <row r="196" spans="1:8" ht="20.100000000000001" customHeight="1" x14ac:dyDescent="0.2">
      <c r="A196" s="110"/>
      <c r="B196" s="7" t="s">
        <v>142</v>
      </c>
      <c r="C196" s="21">
        <v>0.14823008849557523</v>
      </c>
      <c r="D196" s="22">
        <v>9.1346153846153841E-2</v>
      </c>
      <c r="E196" s="21">
        <v>0.14734299516908211</v>
      </c>
      <c r="F196" s="22">
        <v>0.12115732368896925</v>
      </c>
      <c r="G196" s="21">
        <v>0.15161290322580645</v>
      </c>
      <c r="H196" s="22">
        <v>0.14528593508500773</v>
      </c>
    </row>
    <row r="197" spans="1:8" ht="20.100000000000001" customHeight="1" x14ac:dyDescent="0.2">
      <c r="A197" s="110"/>
      <c r="B197" s="57" t="s">
        <v>143</v>
      </c>
      <c r="C197" s="21">
        <v>0</v>
      </c>
      <c r="D197" s="22">
        <v>0</v>
      </c>
      <c r="E197" s="21">
        <v>0</v>
      </c>
      <c r="F197" s="22">
        <v>5.4249547920433997E-3</v>
      </c>
      <c r="G197" s="21">
        <v>0</v>
      </c>
      <c r="H197" s="22"/>
    </row>
    <row r="198" spans="1:8" ht="20.100000000000001" customHeight="1" thickBot="1" x14ac:dyDescent="0.25">
      <c r="A198" s="115"/>
      <c r="B198" s="24" t="s">
        <v>7</v>
      </c>
      <c r="C198" s="23">
        <v>1</v>
      </c>
      <c r="D198" s="23">
        <v>1</v>
      </c>
      <c r="E198" s="23">
        <v>1</v>
      </c>
      <c r="F198" s="23">
        <v>1</v>
      </c>
      <c r="G198" s="23">
        <v>1</v>
      </c>
      <c r="H198" s="23">
        <v>1</v>
      </c>
    </row>
    <row r="199" spans="1:8" ht="20.100000000000001" customHeight="1" thickTop="1" x14ac:dyDescent="0.2"/>
    <row r="200" spans="1:8" ht="32.25" customHeight="1" thickBot="1" x14ac:dyDescent="0.25">
      <c r="A200" s="1" t="s">
        <v>145</v>
      </c>
      <c r="B200" s="2"/>
      <c r="C200" s="2"/>
      <c r="D200" s="2"/>
      <c r="E200" s="2"/>
      <c r="F200" s="2"/>
      <c r="G200" s="2"/>
    </row>
    <row r="201" spans="1:8" ht="32.25" customHeight="1" thickTop="1" thickBot="1" x14ac:dyDescent="0.25">
      <c r="A201" s="106" t="s">
        <v>26</v>
      </c>
      <c r="B201" s="55" t="s">
        <v>136</v>
      </c>
      <c r="C201" s="35" t="s">
        <v>155</v>
      </c>
      <c r="D201" s="35" t="s">
        <v>156</v>
      </c>
      <c r="E201" s="35" t="s">
        <v>157</v>
      </c>
      <c r="F201" s="35" t="s">
        <v>158</v>
      </c>
      <c r="G201" s="35" t="s">
        <v>159</v>
      </c>
      <c r="H201" s="35" t="s">
        <v>191</v>
      </c>
    </row>
    <row r="202" spans="1:8" ht="20.100000000000001" customHeight="1" thickTop="1" x14ac:dyDescent="0.2">
      <c r="A202" s="119" t="s">
        <v>27</v>
      </c>
      <c r="B202" s="10" t="s">
        <v>137</v>
      </c>
      <c r="C202" s="11">
        <v>102</v>
      </c>
      <c r="D202" s="12">
        <v>48</v>
      </c>
      <c r="E202" s="11">
        <v>90</v>
      </c>
      <c r="F202" s="12">
        <v>169</v>
      </c>
      <c r="G202" s="11">
        <v>194</v>
      </c>
      <c r="H202" s="12">
        <v>244</v>
      </c>
    </row>
    <row r="203" spans="1:8" ht="20.100000000000001" customHeight="1" x14ac:dyDescent="0.2">
      <c r="A203" s="120"/>
      <c r="B203" s="10" t="s">
        <v>138</v>
      </c>
      <c r="C203" s="11">
        <v>107</v>
      </c>
      <c r="D203" s="12">
        <v>75</v>
      </c>
      <c r="E203" s="11">
        <v>101</v>
      </c>
      <c r="F203" s="12">
        <v>137</v>
      </c>
      <c r="G203" s="11">
        <v>137</v>
      </c>
      <c r="H203" s="12">
        <v>139</v>
      </c>
    </row>
    <row r="204" spans="1:8" ht="20.100000000000001" customHeight="1" x14ac:dyDescent="0.2">
      <c r="A204" s="120"/>
      <c r="B204" s="10" t="s">
        <v>139</v>
      </c>
      <c r="C204" s="11">
        <v>57</v>
      </c>
      <c r="D204" s="12">
        <v>22</v>
      </c>
      <c r="E204" s="11">
        <v>51</v>
      </c>
      <c r="F204" s="12">
        <v>56</v>
      </c>
      <c r="G204" s="11">
        <v>66</v>
      </c>
      <c r="H204" s="12">
        <v>49</v>
      </c>
    </row>
    <row r="205" spans="1:8" ht="20.100000000000001" customHeight="1" x14ac:dyDescent="0.2">
      <c r="A205" s="120"/>
      <c r="B205" s="10" t="s">
        <v>140</v>
      </c>
      <c r="C205" s="11">
        <v>39</v>
      </c>
      <c r="D205" s="12">
        <v>12</v>
      </c>
      <c r="E205" s="11">
        <v>33</v>
      </c>
      <c r="F205" s="12">
        <v>30</v>
      </c>
      <c r="G205" s="11">
        <v>30</v>
      </c>
      <c r="H205" s="12">
        <v>21</v>
      </c>
    </row>
    <row r="206" spans="1:8" ht="20.100000000000001" customHeight="1" x14ac:dyDescent="0.2">
      <c r="A206" s="120"/>
      <c r="B206" s="10" t="s">
        <v>141</v>
      </c>
      <c r="C206" s="11" t="s">
        <v>77</v>
      </c>
      <c r="D206" s="12">
        <v>6</v>
      </c>
      <c r="E206" s="11">
        <v>19</v>
      </c>
      <c r="F206" s="12">
        <v>37</v>
      </c>
      <c r="G206" s="11">
        <v>33</v>
      </c>
      <c r="H206" s="12">
        <v>25</v>
      </c>
    </row>
    <row r="207" spans="1:8" ht="20.100000000000001" customHeight="1" x14ac:dyDescent="0.2">
      <c r="A207" s="120"/>
      <c r="B207" s="7" t="s">
        <v>142</v>
      </c>
      <c r="C207" s="11">
        <v>59</v>
      </c>
      <c r="D207" s="12">
        <v>18</v>
      </c>
      <c r="E207" s="11">
        <v>49</v>
      </c>
      <c r="F207" s="12">
        <v>60</v>
      </c>
      <c r="G207" s="11">
        <v>87</v>
      </c>
      <c r="H207" s="12">
        <v>85</v>
      </c>
    </row>
    <row r="208" spans="1:8" ht="20.100000000000001" customHeight="1" x14ac:dyDescent="0.2">
      <c r="A208" s="120"/>
      <c r="B208" s="57" t="s">
        <v>143</v>
      </c>
      <c r="C208" s="11">
        <v>0</v>
      </c>
      <c r="D208" s="12">
        <v>0</v>
      </c>
      <c r="E208" s="11">
        <v>0</v>
      </c>
      <c r="F208" s="12" t="s">
        <v>77</v>
      </c>
      <c r="G208" s="11">
        <v>0</v>
      </c>
      <c r="H208" s="12"/>
    </row>
    <row r="209" spans="1:8" ht="20.100000000000001" customHeight="1" thickBot="1" x14ac:dyDescent="0.25">
      <c r="A209" s="121"/>
      <c r="B209" s="65" t="s">
        <v>23</v>
      </c>
      <c r="C209" s="66">
        <v>368</v>
      </c>
      <c r="D209" s="66">
        <v>181</v>
      </c>
      <c r="E209" s="66">
        <v>343</v>
      </c>
      <c r="F209" s="66">
        <v>491</v>
      </c>
      <c r="G209" s="66">
        <v>547</v>
      </c>
      <c r="H209" s="66">
        <v>563</v>
      </c>
    </row>
    <row r="210" spans="1:8" ht="20.100000000000001" customHeight="1" thickTop="1" x14ac:dyDescent="0.2">
      <c r="A210" s="119" t="s">
        <v>28</v>
      </c>
      <c r="B210" s="10" t="s">
        <v>137</v>
      </c>
      <c r="C210" s="11">
        <v>11</v>
      </c>
      <c r="D210" s="12" t="s">
        <v>77</v>
      </c>
      <c r="E210" s="11">
        <v>6</v>
      </c>
      <c r="F210" s="12">
        <v>8</v>
      </c>
      <c r="G210" s="11">
        <v>9</v>
      </c>
      <c r="H210" s="12">
        <v>22</v>
      </c>
    </row>
    <row r="211" spans="1:8" ht="20.100000000000001" customHeight="1" x14ac:dyDescent="0.2">
      <c r="A211" s="120"/>
      <c r="B211" s="10" t="s">
        <v>138</v>
      </c>
      <c r="C211" s="11">
        <v>9</v>
      </c>
      <c r="D211" s="12" t="s">
        <v>77</v>
      </c>
      <c r="E211" s="11">
        <v>14</v>
      </c>
      <c r="F211" s="12" t="s">
        <v>77</v>
      </c>
      <c r="G211" s="11">
        <v>15</v>
      </c>
      <c r="H211" s="12">
        <v>9</v>
      </c>
    </row>
    <row r="212" spans="1:8" ht="20.100000000000001" customHeight="1" x14ac:dyDescent="0.2">
      <c r="A212" s="120"/>
      <c r="B212" s="10" t="s">
        <v>139</v>
      </c>
      <c r="C212" s="11">
        <v>5</v>
      </c>
      <c r="D212" s="12">
        <v>0</v>
      </c>
      <c r="E212" s="11">
        <v>5</v>
      </c>
      <c r="F212" s="12">
        <v>5</v>
      </c>
      <c r="G212" s="11">
        <v>12</v>
      </c>
      <c r="H212" s="12">
        <v>5</v>
      </c>
    </row>
    <row r="213" spans="1:8" ht="20.100000000000001" customHeight="1" x14ac:dyDescent="0.2">
      <c r="A213" s="120"/>
      <c r="B213" s="10" t="s">
        <v>140</v>
      </c>
      <c r="C213" s="11">
        <v>0</v>
      </c>
      <c r="D213" s="12" t="s">
        <v>77</v>
      </c>
      <c r="E213" s="11" t="s">
        <v>77</v>
      </c>
      <c r="F213" s="12">
        <v>0</v>
      </c>
      <c r="G213" s="11" t="s">
        <v>77</v>
      </c>
      <c r="H213" s="12"/>
    </row>
    <row r="214" spans="1:8" ht="20.100000000000001" customHeight="1" x14ac:dyDescent="0.2">
      <c r="A214" s="120"/>
      <c r="B214" s="10" t="s">
        <v>141</v>
      </c>
      <c r="C214" s="11">
        <v>0</v>
      </c>
      <c r="D214" s="12">
        <v>0</v>
      </c>
      <c r="E214" s="11" t="s">
        <v>77</v>
      </c>
      <c r="F214" s="12" t="s">
        <v>77</v>
      </c>
      <c r="G214" s="11" t="s">
        <v>77</v>
      </c>
      <c r="H214" s="12" t="s">
        <v>77</v>
      </c>
    </row>
    <row r="215" spans="1:8" ht="20.100000000000001" customHeight="1" x14ac:dyDescent="0.2">
      <c r="A215" s="120"/>
      <c r="B215" s="7" t="s">
        <v>142</v>
      </c>
      <c r="C215" s="11" t="s">
        <v>77</v>
      </c>
      <c r="D215" s="12" t="s">
        <v>77</v>
      </c>
      <c r="E215" s="11">
        <v>7</v>
      </c>
      <c r="F215" s="12" t="s">
        <v>77</v>
      </c>
      <c r="G215" s="11" t="s">
        <v>77</v>
      </c>
      <c r="H215" s="12" t="s">
        <v>77</v>
      </c>
    </row>
    <row r="216" spans="1:8" ht="20.100000000000001" customHeight="1" x14ac:dyDescent="0.2">
      <c r="A216" s="120"/>
      <c r="B216" s="57" t="s">
        <v>143</v>
      </c>
      <c r="C216" s="11"/>
      <c r="D216" s="12"/>
      <c r="E216" s="11"/>
      <c r="F216" s="12"/>
      <c r="G216" s="11"/>
      <c r="H216" s="12"/>
    </row>
    <row r="217" spans="1:8" ht="20.100000000000001" customHeight="1" thickBot="1" x14ac:dyDescent="0.25">
      <c r="A217" s="121"/>
      <c r="B217" s="65" t="s">
        <v>23</v>
      </c>
      <c r="C217" s="66">
        <v>29</v>
      </c>
      <c r="D217" s="66">
        <v>10</v>
      </c>
      <c r="E217" s="66">
        <v>37</v>
      </c>
      <c r="F217" s="66">
        <v>20</v>
      </c>
      <c r="G217" s="66">
        <v>43</v>
      </c>
      <c r="H217" s="66">
        <v>39</v>
      </c>
    </row>
    <row r="218" spans="1:8" ht="20.100000000000001" customHeight="1" thickTop="1" x14ac:dyDescent="0.2">
      <c r="A218" s="119" t="s">
        <v>29</v>
      </c>
      <c r="B218" s="10" t="s">
        <v>137</v>
      </c>
      <c r="C218" s="11">
        <v>8</v>
      </c>
      <c r="D218" s="12">
        <v>3</v>
      </c>
      <c r="E218" s="11">
        <v>8</v>
      </c>
      <c r="F218" s="12">
        <v>10</v>
      </c>
      <c r="G218" s="11">
        <v>8</v>
      </c>
      <c r="H218" s="12">
        <v>18</v>
      </c>
    </row>
    <row r="219" spans="1:8" ht="20.100000000000001" customHeight="1" x14ac:dyDescent="0.2">
      <c r="A219" s="120"/>
      <c r="B219" s="10" t="s">
        <v>138</v>
      </c>
      <c r="C219" s="11">
        <v>8</v>
      </c>
      <c r="D219" s="12">
        <v>6</v>
      </c>
      <c r="E219" s="11">
        <v>5</v>
      </c>
      <c r="F219" s="12">
        <v>12</v>
      </c>
      <c r="G219" s="11">
        <v>6</v>
      </c>
      <c r="H219" s="12">
        <v>8</v>
      </c>
    </row>
    <row r="220" spans="1:8" ht="20.100000000000001" customHeight="1" x14ac:dyDescent="0.2">
      <c r="A220" s="120"/>
      <c r="B220" s="10" t="s">
        <v>139</v>
      </c>
      <c r="C220" s="11">
        <v>2</v>
      </c>
      <c r="D220" s="12">
        <v>5</v>
      </c>
      <c r="E220" s="11">
        <v>4</v>
      </c>
      <c r="F220" s="12">
        <v>4</v>
      </c>
      <c r="G220" s="11">
        <v>6</v>
      </c>
      <c r="H220" s="12">
        <v>6</v>
      </c>
    </row>
    <row r="221" spans="1:8" ht="20.100000000000001" customHeight="1" x14ac:dyDescent="0.2">
      <c r="A221" s="120"/>
      <c r="B221" s="10" t="s">
        <v>140</v>
      </c>
      <c r="C221" s="11">
        <v>2</v>
      </c>
      <c r="D221" s="12">
        <v>0</v>
      </c>
      <c r="E221" s="11">
        <v>1</v>
      </c>
      <c r="F221" s="12">
        <v>1</v>
      </c>
      <c r="G221" s="11">
        <v>0</v>
      </c>
      <c r="H221" s="12"/>
    </row>
    <row r="222" spans="1:8" ht="20.100000000000001" customHeight="1" x14ac:dyDescent="0.2">
      <c r="A222" s="120"/>
      <c r="B222" s="10" t="s">
        <v>141</v>
      </c>
      <c r="C222" s="11">
        <v>1</v>
      </c>
      <c r="D222" s="12">
        <v>0</v>
      </c>
      <c r="E222" s="11">
        <v>1</v>
      </c>
      <c r="F222" s="12">
        <v>3</v>
      </c>
      <c r="G222" s="11">
        <v>3</v>
      </c>
      <c r="H222" s="12"/>
    </row>
    <row r="223" spans="1:8" ht="20.100000000000001" customHeight="1" x14ac:dyDescent="0.2">
      <c r="A223" s="120"/>
      <c r="B223" s="7" t="s">
        <v>142</v>
      </c>
      <c r="C223" s="11">
        <v>3</v>
      </c>
      <c r="D223" s="12">
        <v>0</v>
      </c>
      <c r="E223" s="11">
        <v>5</v>
      </c>
      <c r="F223" s="12">
        <v>4</v>
      </c>
      <c r="G223" s="11">
        <v>3</v>
      </c>
      <c r="H223" s="12">
        <v>7</v>
      </c>
    </row>
    <row r="224" spans="1:8" ht="20.100000000000001" customHeight="1" x14ac:dyDescent="0.2">
      <c r="A224" s="120"/>
      <c r="B224" s="57" t="s">
        <v>143</v>
      </c>
      <c r="C224" s="11">
        <v>0</v>
      </c>
      <c r="D224" s="12">
        <v>0</v>
      </c>
      <c r="E224" s="11">
        <v>0</v>
      </c>
      <c r="F224" s="12">
        <v>1</v>
      </c>
      <c r="G224" s="11">
        <v>0</v>
      </c>
      <c r="H224" s="12"/>
    </row>
    <row r="225" spans="1:8" ht="20.100000000000001" customHeight="1" thickBot="1" x14ac:dyDescent="0.25">
      <c r="A225" s="121"/>
      <c r="B225" s="65" t="s">
        <v>23</v>
      </c>
      <c r="C225" s="66">
        <v>24</v>
      </c>
      <c r="D225" s="66">
        <v>14</v>
      </c>
      <c r="E225" s="66">
        <v>24</v>
      </c>
      <c r="F225" s="66">
        <v>35</v>
      </c>
      <c r="G225" s="66">
        <v>26</v>
      </c>
      <c r="H225" s="66">
        <v>39</v>
      </c>
    </row>
    <row r="226" spans="1:8" ht="20.100000000000001" customHeight="1" thickTop="1" x14ac:dyDescent="0.2">
      <c r="A226" s="119" t="s">
        <v>30</v>
      </c>
      <c r="B226" s="10" t="s">
        <v>137</v>
      </c>
      <c r="C226" s="11">
        <v>6</v>
      </c>
      <c r="D226" s="12">
        <v>1</v>
      </c>
      <c r="E226" s="11">
        <v>5</v>
      </c>
      <c r="F226" s="12">
        <v>4</v>
      </c>
      <c r="G226" s="11">
        <v>3</v>
      </c>
      <c r="H226" s="12">
        <v>5</v>
      </c>
    </row>
    <row r="227" spans="1:8" ht="20.100000000000001" customHeight="1" x14ac:dyDescent="0.2">
      <c r="A227" s="120"/>
      <c r="B227" s="10" t="s">
        <v>138</v>
      </c>
      <c r="C227" s="11">
        <v>18</v>
      </c>
      <c r="D227" s="12">
        <v>2</v>
      </c>
      <c r="E227" s="11">
        <v>4</v>
      </c>
      <c r="F227" s="12">
        <v>2</v>
      </c>
      <c r="G227" s="11">
        <v>0</v>
      </c>
      <c r="H227" s="12"/>
    </row>
    <row r="228" spans="1:8" ht="20.100000000000001" customHeight="1" x14ac:dyDescent="0.2">
      <c r="A228" s="120"/>
      <c r="B228" s="10" t="s">
        <v>139</v>
      </c>
      <c r="C228" s="11">
        <v>5</v>
      </c>
      <c r="D228" s="12">
        <v>0</v>
      </c>
      <c r="E228" s="11">
        <v>1</v>
      </c>
      <c r="F228" s="12">
        <v>0</v>
      </c>
      <c r="G228" s="11">
        <v>1</v>
      </c>
      <c r="H228" s="12"/>
    </row>
    <row r="229" spans="1:8" ht="20.100000000000001" customHeight="1" x14ac:dyDescent="0.2">
      <c r="A229" s="120"/>
      <c r="B229" s="10" t="s">
        <v>140</v>
      </c>
      <c r="C229" s="11">
        <v>1</v>
      </c>
      <c r="D229" s="12">
        <v>0</v>
      </c>
      <c r="E229" s="11">
        <v>0</v>
      </c>
      <c r="F229" s="12">
        <v>0</v>
      </c>
      <c r="G229" s="11">
        <v>0</v>
      </c>
      <c r="H229" s="12"/>
    </row>
    <row r="230" spans="1:8" ht="20.100000000000001" customHeight="1" x14ac:dyDescent="0.2">
      <c r="A230" s="120"/>
      <c r="B230" s="10" t="s">
        <v>141</v>
      </c>
      <c r="C230" s="11"/>
      <c r="D230" s="12"/>
      <c r="E230" s="11"/>
      <c r="F230" s="12"/>
      <c r="G230" s="11"/>
      <c r="H230" s="12"/>
    </row>
    <row r="231" spans="1:8" ht="20.100000000000001" customHeight="1" x14ac:dyDescent="0.2">
      <c r="A231" s="120"/>
      <c r="B231" s="7" t="s">
        <v>142</v>
      </c>
      <c r="C231" s="11">
        <v>1</v>
      </c>
      <c r="D231" s="12">
        <v>0</v>
      </c>
      <c r="E231" s="11">
        <v>0</v>
      </c>
      <c r="F231" s="12">
        <v>1</v>
      </c>
      <c r="G231" s="11">
        <v>0</v>
      </c>
      <c r="H231" s="12">
        <v>1</v>
      </c>
    </row>
    <row r="232" spans="1:8" ht="20.100000000000001" customHeight="1" x14ac:dyDescent="0.2">
      <c r="A232" s="120"/>
      <c r="B232" s="57" t="s">
        <v>143</v>
      </c>
      <c r="C232" s="11"/>
      <c r="D232" s="12"/>
      <c r="E232" s="11"/>
      <c r="F232" s="12"/>
      <c r="G232" s="11"/>
      <c r="H232" s="12"/>
    </row>
    <row r="233" spans="1:8" ht="20.100000000000001" customHeight="1" thickBot="1" x14ac:dyDescent="0.25">
      <c r="A233" s="121"/>
      <c r="B233" s="65" t="s">
        <v>23</v>
      </c>
      <c r="C233" s="66">
        <v>31</v>
      </c>
      <c r="D233" s="66">
        <v>3</v>
      </c>
      <c r="E233" s="66">
        <v>10</v>
      </c>
      <c r="F233" s="66">
        <v>7</v>
      </c>
      <c r="G233" s="66">
        <v>4</v>
      </c>
      <c r="H233" s="66">
        <v>6</v>
      </c>
    </row>
    <row r="234" spans="1:8" ht="20.100000000000001" customHeight="1" thickTop="1" x14ac:dyDescent="0.2">
      <c r="A234" s="109" t="s">
        <v>7</v>
      </c>
      <c r="B234" s="10" t="s">
        <v>137</v>
      </c>
      <c r="C234" s="11">
        <v>127</v>
      </c>
      <c r="D234" s="12">
        <v>56</v>
      </c>
      <c r="E234" s="11">
        <v>109</v>
      </c>
      <c r="F234" s="12">
        <v>191</v>
      </c>
      <c r="G234" s="11">
        <v>214</v>
      </c>
      <c r="H234" s="12">
        <v>289</v>
      </c>
    </row>
    <row r="235" spans="1:8" ht="20.100000000000001" customHeight="1" x14ac:dyDescent="0.2">
      <c r="A235" s="110"/>
      <c r="B235" s="10" t="s">
        <v>138</v>
      </c>
      <c r="C235" s="11">
        <v>142</v>
      </c>
      <c r="D235" s="12">
        <v>86</v>
      </c>
      <c r="E235" s="11">
        <v>124</v>
      </c>
      <c r="F235" s="12">
        <v>155</v>
      </c>
      <c r="G235" s="11">
        <v>158</v>
      </c>
      <c r="H235" s="12">
        <v>156</v>
      </c>
    </row>
    <row r="236" spans="1:8" ht="20.100000000000001" customHeight="1" x14ac:dyDescent="0.2">
      <c r="A236" s="110"/>
      <c r="B236" s="10" t="s">
        <v>139</v>
      </c>
      <c r="C236" s="11">
        <v>69</v>
      </c>
      <c r="D236" s="12">
        <v>27</v>
      </c>
      <c r="E236" s="11">
        <v>61</v>
      </c>
      <c r="F236" s="12">
        <v>65</v>
      </c>
      <c r="G236" s="11">
        <v>85</v>
      </c>
      <c r="H236" s="12">
        <v>60</v>
      </c>
    </row>
    <row r="237" spans="1:8" ht="20.100000000000001" customHeight="1" x14ac:dyDescent="0.2">
      <c r="A237" s="110"/>
      <c r="B237" s="10" t="s">
        <v>140</v>
      </c>
      <c r="C237" s="11">
        <v>42</v>
      </c>
      <c r="D237" s="12">
        <v>14</v>
      </c>
      <c r="E237" s="11">
        <v>37</v>
      </c>
      <c r="F237" s="12">
        <v>31</v>
      </c>
      <c r="G237" s="11">
        <v>31</v>
      </c>
      <c r="H237" s="12">
        <v>21</v>
      </c>
    </row>
    <row r="238" spans="1:8" ht="20.100000000000001" customHeight="1" x14ac:dyDescent="0.2">
      <c r="A238" s="110"/>
      <c r="B238" s="10" t="s">
        <v>141</v>
      </c>
      <c r="C238" s="11">
        <v>5</v>
      </c>
      <c r="D238" s="12">
        <v>6</v>
      </c>
      <c r="E238" s="11">
        <v>22</v>
      </c>
      <c r="F238" s="12">
        <v>41</v>
      </c>
      <c r="G238" s="11">
        <v>38</v>
      </c>
      <c r="H238" s="12">
        <v>27</v>
      </c>
    </row>
    <row r="239" spans="1:8" ht="20.100000000000001" customHeight="1" x14ac:dyDescent="0.2">
      <c r="A239" s="110"/>
      <c r="B239" s="7" t="s">
        <v>142</v>
      </c>
      <c r="C239" s="11">
        <v>67</v>
      </c>
      <c r="D239" s="12">
        <v>19</v>
      </c>
      <c r="E239" s="11">
        <v>61</v>
      </c>
      <c r="F239" s="12">
        <v>67</v>
      </c>
      <c r="G239" s="11">
        <v>94</v>
      </c>
      <c r="H239" s="12">
        <v>94</v>
      </c>
    </row>
    <row r="240" spans="1:8" ht="20.100000000000001" customHeight="1" x14ac:dyDescent="0.2">
      <c r="A240" s="110"/>
      <c r="B240" s="57" t="s">
        <v>143</v>
      </c>
      <c r="C240" s="11">
        <v>0</v>
      </c>
      <c r="D240" s="12">
        <v>0</v>
      </c>
      <c r="E240" s="11">
        <v>0</v>
      </c>
      <c r="F240" s="12">
        <v>3</v>
      </c>
      <c r="G240" s="11">
        <v>0</v>
      </c>
      <c r="H240" s="12"/>
    </row>
    <row r="241" spans="1:8" ht="20.100000000000001" customHeight="1" thickBot="1" x14ac:dyDescent="0.25">
      <c r="A241" s="115"/>
      <c r="B241" s="24" t="s">
        <v>7</v>
      </c>
      <c r="C241" s="25">
        <v>452</v>
      </c>
      <c r="D241" s="25">
        <v>208</v>
      </c>
      <c r="E241" s="25">
        <v>414</v>
      </c>
      <c r="F241" s="25">
        <v>553</v>
      </c>
      <c r="G241" s="25">
        <v>620</v>
      </c>
      <c r="H241" s="25">
        <v>647</v>
      </c>
    </row>
    <row r="242" spans="1:8" ht="20.100000000000001" customHeight="1" thickTop="1" x14ac:dyDescent="0.2"/>
    <row r="243" spans="1:8" ht="32.25" customHeight="1" thickBot="1" x14ac:dyDescent="0.25">
      <c r="A243" s="1" t="s">
        <v>146</v>
      </c>
      <c r="B243" s="2"/>
      <c r="C243" s="2"/>
      <c r="D243" s="2"/>
      <c r="E243" s="2"/>
      <c r="F243" s="2"/>
      <c r="G243" s="2"/>
    </row>
    <row r="244" spans="1:8" ht="32.25" customHeight="1" thickTop="1" thickBot="1" x14ac:dyDescent="0.25">
      <c r="A244" s="106" t="s">
        <v>26</v>
      </c>
      <c r="B244" s="55" t="s">
        <v>136</v>
      </c>
      <c r="C244" s="35" t="s">
        <v>155</v>
      </c>
      <c r="D244" s="35" t="s">
        <v>156</v>
      </c>
      <c r="E244" s="35" t="s">
        <v>157</v>
      </c>
      <c r="F244" s="35" t="s">
        <v>158</v>
      </c>
      <c r="G244" s="35" t="s">
        <v>159</v>
      </c>
      <c r="H244" s="35" t="s">
        <v>191</v>
      </c>
    </row>
    <row r="245" spans="1:8" ht="20.100000000000001" customHeight="1" thickTop="1" x14ac:dyDescent="0.2">
      <c r="A245" s="119" t="s">
        <v>27</v>
      </c>
      <c r="B245" s="10" t="s">
        <v>137</v>
      </c>
      <c r="C245" s="21">
        <v>0.27717391304347827</v>
      </c>
      <c r="D245" s="22">
        <v>0.26519337016574585</v>
      </c>
      <c r="E245" s="21">
        <v>0.26239067055393583</v>
      </c>
      <c r="F245" s="22">
        <v>0.34419551934826886</v>
      </c>
      <c r="G245" s="21">
        <v>0.3546617915904936</v>
      </c>
      <c r="H245" s="22">
        <v>0.43339253996447602</v>
      </c>
    </row>
    <row r="246" spans="1:8" ht="20.100000000000001" customHeight="1" x14ac:dyDescent="0.2">
      <c r="A246" s="120"/>
      <c r="B246" s="10" t="s">
        <v>138</v>
      </c>
      <c r="C246" s="21">
        <v>0.29076086956521741</v>
      </c>
      <c r="D246" s="22">
        <v>0.4143646408839779</v>
      </c>
      <c r="E246" s="21">
        <v>0.29446064139941691</v>
      </c>
      <c r="F246" s="22">
        <v>0.27902240325865579</v>
      </c>
      <c r="G246" s="21">
        <v>0.25045703839122485</v>
      </c>
      <c r="H246" s="22">
        <v>0.24689165186500889</v>
      </c>
    </row>
    <row r="247" spans="1:8" ht="20.100000000000001" customHeight="1" x14ac:dyDescent="0.2">
      <c r="A247" s="120"/>
      <c r="B247" s="10" t="s">
        <v>139</v>
      </c>
      <c r="C247" s="21">
        <v>0.15489130434782608</v>
      </c>
      <c r="D247" s="22">
        <v>0.12154696132596685</v>
      </c>
      <c r="E247" s="21">
        <v>0.14868804664723032</v>
      </c>
      <c r="F247" s="22">
        <v>0.11405295315682282</v>
      </c>
      <c r="G247" s="21">
        <v>0.1206581352833638</v>
      </c>
      <c r="H247" s="22">
        <v>8.7033747779751328E-2</v>
      </c>
    </row>
    <row r="248" spans="1:8" ht="20.100000000000001" customHeight="1" x14ac:dyDescent="0.2">
      <c r="A248" s="120"/>
      <c r="B248" s="10" t="s">
        <v>140</v>
      </c>
      <c r="C248" s="21">
        <v>0.10597826086956522</v>
      </c>
      <c r="D248" s="22">
        <v>6.6298342541436461E-2</v>
      </c>
      <c r="E248" s="21">
        <v>9.6209912536443148E-2</v>
      </c>
      <c r="F248" s="22">
        <v>6.1099796334012219E-2</v>
      </c>
      <c r="G248" s="21">
        <v>5.4844606946983544E-2</v>
      </c>
      <c r="H248" s="22">
        <v>3.7300177619893425E-2</v>
      </c>
    </row>
    <row r="249" spans="1:8" ht="20.100000000000001" customHeight="1" x14ac:dyDescent="0.2">
      <c r="A249" s="120"/>
      <c r="B249" s="10" t="s">
        <v>141</v>
      </c>
      <c r="C249" s="21" t="s">
        <v>161</v>
      </c>
      <c r="D249" s="22">
        <v>3.3149171270718231E-2</v>
      </c>
      <c r="E249" s="21">
        <v>5.5393586005830907E-2</v>
      </c>
      <c r="F249" s="22">
        <v>7.5356415478615074E-2</v>
      </c>
      <c r="G249" s="21">
        <v>6.0329067641681902E-2</v>
      </c>
      <c r="H249" s="22">
        <v>4.4404973357015987E-2</v>
      </c>
    </row>
    <row r="250" spans="1:8" ht="20.100000000000001" customHeight="1" x14ac:dyDescent="0.2">
      <c r="A250" s="120"/>
      <c r="B250" s="7" t="s">
        <v>142</v>
      </c>
      <c r="C250" s="21">
        <v>0.16032608695652173</v>
      </c>
      <c r="D250" s="22">
        <v>9.9447513812154692E-2</v>
      </c>
      <c r="E250" s="21">
        <v>0.14285714285714285</v>
      </c>
      <c r="F250" s="22">
        <v>0.12219959266802444</v>
      </c>
      <c r="G250" s="21">
        <v>0.15904936014625229</v>
      </c>
      <c r="H250" s="22">
        <v>0.15097690941385436</v>
      </c>
    </row>
    <row r="251" spans="1:8" ht="20.100000000000001" customHeight="1" x14ac:dyDescent="0.2">
      <c r="A251" s="120"/>
      <c r="B251" s="57" t="s">
        <v>143</v>
      </c>
      <c r="C251" s="21">
        <v>0</v>
      </c>
      <c r="D251" s="22">
        <v>0</v>
      </c>
      <c r="E251" s="21">
        <v>0</v>
      </c>
      <c r="F251" s="22">
        <v>4.0733197556008143E-3</v>
      </c>
      <c r="G251" s="21">
        <v>0</v>
      </c>
      <c r="H251" s="22"/>
    </row>
    <row r="252" spans="1:8" ht="20.100000000000001" customHeight="1" thickBot="1" x14ac:dyDescent="0.25">
      <c r="A252" s="121"/>
      <c r="B252" s="65" t="s">
        <v>23</v>
      </c>
      <c r="C252" s="69">
        <v>1</v>
      </c>
      <c r="D252" s="69">
        <v>1</v>
      </c>
      <c r="E252" s="69">
        <v>1</v>
      </c>
      <c r="F252" s="69">
        <v>1</v>
      </c>
      <c r="G252" s="69">
        <v>1</v>
      </c>
      <c r="H252" s="69">
        <v>1</v>
      </c>
    </row>
    <row r="253" spans="1:8" ht="20.100000000000001" customHeight="1" thickTop="1" x14ac:dyDescent="0.2">
      <c r="A253" s="119" t="s">
        <v>28</v>
      </c>
      <c r="B253" s="10" t="s">
        <v>137</v>
      </c>
      <c r="C253" s="21">
        <v>0.37931034482758619</v>
      </c>
      <c r="D253" s="22" t="s">
        <v>161</v>
      </c>
      <c r="E253" s="21">
        <v>0.16216216216216217</v>
      </c>
      <c r="F253" s="22">
        <v>0.4</v>
      </c>
      <c r="G253" s="21">
        <v>0.20930232558139536</v>
      </c>
      <c r="H253" s="22">
        <v>0.5641025641025641</v>
      </c>
    </row>
    <row r="254" spans="1:8" ht="20.100000000000001" customHeight="1" x14ac:dyDescent="0.2">
      <c r="A254" s="120"/>
      <c r="B254" s="10" t="s">
        <v>138</v>
      </c>
      <c r="C254" s="21">
        <v>0.31034482758620691</v>
      </c>
      <c r="D254" s="22" t="s">
        <v>161</v>
      </c>
      <c r="E254" s="21">
        <v>0.3783783783783784</v>
      </c>
      <c r="F254" s="22" t="s">
        <v>161</v>
      </c>
      <c r="G254" s="21">
        <v>0.34883720930232559</v>
      </c>
      <c r="H254" s="22">
        <v>0.23076923076923078</v>
      </c>
    </row>
    <row r="255" spans="1:8" ht="20.100000000000001" customHeight="1" x14ac:dyDescent="0.2">
      <c r="A255" s="120"/>
      <c r="B255" s="10" t="s">
        <v>139</v>
      </c>
      <c r="C255" s="21">
        <v>0.17241379310344829</v>
      </c>
      <c r="D255" s="22">
        <v>0</v>
      </c>
      <c r="E255" s="21">
        <v>0.13513513513513514</v>
      </c>
      <c r="F255" s="22">
        <v>0.25</v>
      </c>
      <c r="G255" s="21">
        <v>0.27906976744186046</v>
      </c>
      <c r="H255" s="22">
        <v>0.12820512820512819</v>
      </c>
    </row>
    <row r="256" spans="1:8" ht="20.100000000000001" customHeight="1" x14ac:dyDescent="0.2">
      <c r="A256" s="120"/>
      <c r="B256" s="10" t="s">
        <v>140</v>
      </c>
      <c r="C256" s="21">
        <v>0</v>
      </c>
      <c r="D256" s="22" t="s">
        <v>161</v>
      </c>
      <c r="E256" s="21" t="s">
        <v>161</v>
      </c>
      <c r="F256" s="22">
        <v>0</v>
      </c>
      <c r="G256" s="21" t="s">
        <v>161</v>
      </c>
      <c r="H256" s="22"/>
    </row>
    <row r="257" spans="1:8" ht="20.100000000000001" customHeight="1" x14ac:dyDescent="0.2">
      <c r="A257" s="120"/>
      <c r="B257" s="10" t="s">
        <v>141</v>
      </c>
      <c r="C257" s="21">
        <v>0</v>
      </c>
      <c r="D257" s="22">
        <v>0</v>
      </c>
      <c r="E257" s="21" t="s">
        <v>161</v>
      </c>
      <c r="F257" s="22" t="s">
        <v>161</v>
      </c>
      <c r="G257" s="21" t="s">
        <v>161</v>
      </c>
      <c r="H257" s="22" t="s">
        <v>161</v>
      </c>
    </row>
    <row r="258" spans="1:8" ht="20.100000000000001" customHeight="1" x14ac:dyDescent="0.2">
      <c r="A258" s="120"/>
      <c r="B258" s="7" t="s">
        <v>142</v>
      </c>
      <c r="C258" s="21">
        <v>0.13793103448275862</v>
      </c>
      <c r="D258" s="22" t="s">
        <v>161</v>
      </c>
      <c r="E258" s="21">
        <v>0.1891891891891892</v>
      </c>
      <c r="F258" s="22" t="s">
        <v>161</v>
      </c>
      <c r="G258" s="21" t="s">
        <v>161</v>
      </c>
      <c r="H258" s="22" t="s">
        <v>161</v>
      </c>
    </row>
    <row r="259" spans="1:8" ht="20.100000000000001" customHeight="1" x14ac:dyDescent="0.2">
      <c r="A259" s="120"/>
      <c r="B259" s="57" t="s">
        <v>143</v>
      </c>
      <c r="C259" s="21"/>
      <c r="D259" s="22"/>
      <c r="E259" s="21"/>
      <c r="F259" s="22"/>
      <c r="G259" s="21"/>
      <c r="H259" s="22"/>
    </row>
    <row r="260" spans="1:8" ht="20.100000000000001" customHeight="1" thickBot="1" x14ac:dyDescent="0.25">
      <c r="A260" s="121"/>
      <c r="B260" s="65" t="s">
        <v>23</v>
      </c>
      <c r="C260" s="69">
        <v>1</v>
      </c>
      <c r="D260" s="69">
        <v>1</v>
      </c>
      <c r="E260" s="69">
        <v>1</v>
      </c>
      <c r="F260" s="69">
        <v>1</v>
      </c>
      <c r="G260" s="69">
        <v>1</v>
      </c>
      <c r="H260" s="69">
        <v>1</v>
      </c>
    </row>
    <row r="261" spans="1:8" ht="20.100000000000001" customHeight="1" thickTop="1" x14ac:dyDescent="0.2">
      <c r="A261" s="119" t="s">
        <v>29</v>
      </c>
      <c r="B261" s="10" t="s">
        <v>137</v>
      </c>
      <c r="C261" s="21">
        <v>0.33333333333333331</v>
      </c>
      <c r="D261" s="22">
        <v>0.21428571428571427</v>
      </c>
      <c r="E261" s="21">
        <v>0.33333333333333331</v>
      </c>
      <c r="F261" s="22">
        <v>0.2857142857142857</v>
      </c>
      <c r="G261" s="21">
        <v>0.30769230769230771</v>
      </c>
      <c r="H261" s="22">
        <v>0.46153846153846156</v>
      </c>
    </row>
    <row r="262" spans="1:8" ht="20.100000000000001" customHeight="1" x14ac:dyDescent="0.2">
      <c r="A262" s="120"/>
      <c r="B262" s="10" t="s">
        <v>138</v>
      </c>
      <c r="C262" s="21">
        <v>0.33333333333333331</v>
      </c>
      <c r="D262" s="22">
        <v>0.42857142857142855</v>
      </c>
      <c r="E262" s="21">
        <v>0.20833333333333334</v>
      </c>
      <c r="F262" s="22">
        <v>0.34285714285714286</v>
      </c>
      <c r="G262" s="21">
        <v>0.23076923076923078</v>
      </c>
      <c r="H262" s="22">
        <v>0.20512820512820512</v>
      </c>
    </row>
    <row r="263" spans="1:8" ht="20.100000000000001" customHeight="1" x14ac:dyDescent="0.2">
      <c r="A263" s="120"/>
      <c r="B263" s="10" t="s">
        <v>139</v>
      </c>
      <c r="C263" s="21">
        <v>8.3333333333333329E-2</v>
      </c>
      <c r="D263" s="22">
        <v>0.35714285714285715</v>
      </c>
      <c r="E263" s="21">
        <v>0.16666666666666666</v>
      </c>
      <c r="F263" s="22">
        <v>0.11428571428571428</v>
      </c>
      <c r="G263" s="21">
        <v>0.23076923076923078</v>
      </c>
      <c r="H263" s="22">
        <v>0.15384615384615385</v>
      </c>
    </row>
    <row r="264" spans="1:8" ht="20.100000000000001" customHeight="1" x14ac:dyDescent="0.2">
      <c r="A264" s="120"/>
      <c r="B264" s="10" t="s">
        <v>140</v>
      </c>
      <c r="C264" s="21">
        <v>8.3333333333333329E-2</v>
      </c>
      <c r="D264" s="22">
        <v>0</v>
      </c>
      <c r="E264" s="21">
        <v>4.1666666666666664E-2</v>
      </c>
      <c r="F264" s="22">
        <v>2.8571428571428571E-2</v>
      </c>
      <c r="G264" s="21">
        <v>0</v>
      </c>
      <c r="H264" s="22"/>
    </row>
    <row r="265" spans="1:8" ht="20.100000000000001" customHeight="1" x14ac:dyDescent="0.2">
      <c r="A265" s="120"/>
      <c r="B265" s="10" t="s">
        <v>141</v>
      </c>
      <c r="C265" s="21">
        <v>4.1666666666666664E-2</v>
      </c>
      <c r="D265" s="22">
        <v>0</v>
      </c>
      <c r="E265" s="21">
        <v>4.1666666666666664E-2</v>
      </c>
      <c r="F265" s="22">
        <v>8.5714285714285715E-2</v>
      </c>
      <c r="G265" s="21">
        <v>0.11538461538461539</v>
      </c>
      <c r="H265" s="22"/>
    </row>
    <row r="266" spans="1:8" ht="20.100000000000001" customHeight="1" x14ac:dyDescent="0.2">
      <c r="A266" s="120"/>
      <c r="B266" s="7" t="s">
        <v>142</v>
      </c>
      <c r="C266" s="21">
        <v>0.125</v>
      </c>
      <c r="D266" s="22">
        <v>0</v>
      </c>
      <c r="E266" s="21">
        <v>0.20833333333333334</v>
      </c>
      <c r="F266" s="22">
        <v>0.11428571428571428</v>
      </c>
      <c r="G266" s="21">
        <v>0.11538461538461539</v>
      </c>
      <c r="H266" s="22"/>
    </row>
    <row r="267" spans="1:8" ht="20.100000000000001" customHeight="1" x14ac:dyDescent="0.2">
      <c r="A267" s="120"/>
      <c r="B267" s="57" t="s">
        <v>143</v>
      </c>
      <c r="C267" s="21">
        <v>0</v>
      </c>
      <c r="D267" s="22">
        <v>0</v>
      </c>
      <c r="E267" s="21">
        <v>0</v>
      </c>
      <c r="F267" s="22">
        <v>2.8571428571428571E-2</v>
      </c>
      <c r="G267" s="21">
        <v>0</v>
      </c>
      <c r="H267" s="22"/>
    </row>
    <row r="268" spans="1:8" ht="20.100000000000001" customHeight="1" thickBot="1" x14ac:dyDescent="0.25">
      <c r="A268" s="121"/>
      <c r="B268" s="65" t="s">
        <v>23</v>
      </c>
      <c r="C268" s="69">
        <v>1</v>
      </c>
      <c r="D268" s="69">
        <v>1</v>
      </c>
      <c r="E268" s="69">
        <v>1</v>
      </c>
      <c r="F268" s="69">
        <v>1</v>
      </c>
      <c r="G268" s="69">
        <v>1</v>
      </c>
      <c r="H268" s="69">
        <v>1</v>
      </c>
    </row>
    <row r="269" spans="1:8" ht="20.100000000000001" customHeight="1" thickTop="1" x14ac:dyDescent="0.2">
      <c r="A269" s="119" t="s">
        <v>30</v>
      </c>
      <c r="B269" s="10" t="s">
        <v>137</v>
      </c>
      <c r="C269" s="21">
        <v>0.19354838709677419</v>
      </c>
      <c r="D269" s="22">
        <v>0.33333333333333331</v>
      </c>
      <c r="E269" s="21">
        <v>0.5</v>
      </c>
      <c r="F269" s="22">
        <v>0.5714285714285714</v>
      </c>
      <c r="G269" s="21">
        <v>0.75</v>
      </c>
      <c r="H269" s="22"/>
    </row>
    <row r="270" spans="1:8" ht="20.100000000000001" customHeight="1" x14ac:dyDescent="0.2">
      <c r="A270" s="120"/>
      <c r="B270" s="10" t="s">
        <v>138</v>
      </c>
      <c r="C270" s="21">
        <v>0.58064516129032262</v>
      </c>
      <c r="D270" s="22">
        <v>0.66666666666666663</v>
      </c>
      <c r="E270" s="21">
        <v>0.4</v>
      </c>
      <c r="F270" s="22">
        <v>0.2857142857142857</v>
      </c>
      <c r="G270" s="21">
        <v>0</v>
      </c>
      <c r="H270" s="22"/>
    </row>
    <row r="271" spans="1:8" ht="20.100000000000001" customHeight="1" x14ac:dyDescent="0.2">
      <c r="A271" s="120"/>
      <c r="B271" s="10" t="s">
        <v>139</v>
      </c>
      <c r="C271" s="21">
        <v>0.16129032258064516</v>
      </c>
      <c r="D271" s="22">
        <v>0</v>
      </c>
      <c r="E271" s="21">
        <v>0.1</v>
      </c>
      <c r="F271" s="22">
        <v>0</v>
      </c>
      <c r="G271" s="21">
        <v>0.25</v>
      </c>
      <c r="H271" s="22"/>
    </row>
    <row r="272" spans="1:8" ht="20.100000000000001" customHeight="1" x14ac:dyDescent="0.2">
      <c r="A272" s="120"/>
      <c r="B272" s="10" t="s">
        <v>140</v>
      </c>
      <c r="C272" s="21">
        <v>3.2258064516129031E-2</v>
      </c>
      <c r="D272" s="22">
        <v>0</v>
      </c>
      <c r="E272" s="21">
        <v>0</v>
      </c>
      <c r="F272" s="22">
        <v>0</v>
      </c>
      <c r="G272" s="21">
        <v>0</v>
      </c>
      <c r="H272" s="22"/>
    </row>
    <row r="273" spans="1:8" ht="20.100000000000001" customHeight="1" x14ac:dyDescent="0.2">
      <c r="A273" s="120"/>
      <c r="B273" s="10" t="s">
        <v>141</v>
      </c>
      <c r="C273" s="21"/>
      <c r="D273" s="22"/>
      <c r="E273" s="21"/>
      <c r="F273" s="22"/>
      <c r="G273" s="21"/>
      <c r="H273" s="22"/>
    </row>
    <row r="274" spans="1:8" ht="20.100000000000001" customHeight="1" x14ac:dyDescent="0.2">
      <c r="A274" s="120"/>
      <c r="B274" s="7" t="s">
        <v>142</v>
      </c>
      <c r="C274" s="21">
        <v>3.2258064516129031E-2</v>
      </c>
      <c r="D274" s="22">
        <v>0</v>
      </c>
      <c r="E274" s="21">
        <v>0</v>
      </c>
      <c r="F274" s="22">
        <v>0.14285714285714285</v>
      </c>
      <c r="G274" s="21">
        <v>0</v>
      </c>
      <c r="H274" s="22">
        <v>0.17948717948717949</v>
      </c>
    </row>
    <row r="275" spans="1:8" ht="20.100000000000001" customHeight="1" x14ac:dyDescent="0.2">
      <c r="A275" s="120"/>
      <c r="B275" s="57" t="s">
        <v>143</v>
      </c>
      <c r="C275" s="21"/>
      <c r="D275" s="22"/>
      <c r="E275" s="21"/>
      <c r="F275" s="22"/>
      <c r="G275" s="21"/>
      <c r="H275" s="22"/>
    </row>
    <row r="276" spans="1:8" ht="20.100000000000001" customHeight="1" thickBot="1" x14ac:dyDescent="0.25">
      <c r="A276" s="121"/>
      <c r="B276" s="65" t="s">
        <v>23</v>
      </c>
      <c r="C276" s="69">
        <v>1</v>
      </c>
      <c r="D276" s="69">
        <v>1</v>
      </c>
      <c r="E276" s="69">
        <v>1</v>
      </c>
      <c r="F276" s="69">
        <v>1</v>
      </c>
      <c r="G276" s="69">
        <v>1</v>
      </c>
      <c r="H276" s="69">
        <v>1</v>
      </c>
    </row>
    <row r="277" spans="1:8" ht="20.100000000000001" customHeight="1" thickTop="1" x14ac:dyDescent="0.2">
      <c r="A277" s="109" t="s">
        <v>7</v>
      </c>
      <c r="B277" s="10" t="s">
        <v>137</v>
      </c>
      <c r="C277" s="21">
        <v>0.28097345132743362</v>
      </c>
      <c r="D277" s="22">
        <v>0.26923076923076922</v>
      </c>
      <c r="E277" s="21">
        <v>0.26328502415458938</v>
      </c>
      <c r="F277" s="22">
        <v>0.34538878842676313</v>
      </c>
      <c r="G277" s="21">
        <v>0.34516129032258064</v>
      </c>
      <c r="H277" s="22">
        <v>0.44667697063369399</v>
      </c>
    </row>
    <row r="278" spans="1:8" ht="20.100000000000001" customHeight="1" x14ac:dyDescent="0.2">
      <c r="A278" s="110"/>
      <c r="B278" s="10" t="s">
        <v>138</v>
      </c>
      <c r="C278" s="21">
        <v>0.31415929203539822</v>
      </c>
      <c r="D278" s="22">
        <v>0.41346153846153844</v>
      </c>
      <c r="E278" s="21">
        <v>0.29951690821256038</v>
      </c>
      <c r="F278" s="22">
        <v>0.28028933092224234</v>
      </c>
      <c r="G278" s="21">
        <v>0.25483870967741934</v>
      </c>
      <c r="H278" s="22">
        <v>0.24111282843894899</v>
      </c>
    </row>
    <row r="279" spans="1:8" ht="20.100000000000001" customHeight="1" x14ac:dyDescent="0.2">
      <c r="A279" s="110"/>
      <c r="B279" s="10" t="s">
        <v>139</v>
      </c>
      <c r="C279" s="21">
        <v>0.15265486725663716</v>
      </c>
      <c r="D279" s="22">
        <v>0.12980769230769232</v>
      </c>
      <c r="E279" s="21">
        <v>0.14734299516908211</v>
      </c>
      <c r="F279" s="22">
        <v>0.11754068716094032</v>
      </c>
      <c r="G279" s="21">
        <v>0.13709677419354838</v>
      </c>
      <c r="H279" s="22">
        <v>9.2735703245749618E-2</v>
      </c>
    </row>
    <row r="280" spans="1:8" ht="20.100000000000001" customHeight="1" x14ac:dyDescent="0.2">
      <c r="A280" s="110"/>
      <c r="B280" s="10" t="s">
        <v>140</v>
      </c>
      <c r="C280" s="21">
        <v>9.2920353982300891E-2</v>
      </c>
      <c r="D280" s="22">
        <v>6.7307692307692304E-2</v>
      </c>
      <c r="E280" s="21">
        <v>8.9371980676328497E-2</v>
      </c>
      <c r="F280" s="22">
        <v>5.6057866184448461E-2</v>
      </c>
      <c r="G280" s="21">
        <v>0.05</v>
      </c>
      <c r="H280" s="22">
        <v>3.2457496136012363E-2</v>
      </c>
    </row>
    <row r="281" spans="1:8" ht="20.100000000000001" customHeight="1" x14ac:dyDescent="0.2">
      <c r="A281" s="110"/>
      <c r="B281" s="10" t="s">
        <v>141</v>
      </c>
      <c r="C281" s="21">
        <v>1.1061946902654867E-2</v>
      </c>
      <c r="D281" s="22">
        <v>2.8846153846153848E-2</v>
      </c>
      <c r="E281" s="21">
        <v>5.3140096618357488E-2</v>
      </c>
      <c r="F281" s="22">
        <v>7.4141048824593131E-2</v>
      </c>
      <c r="G281" s="21">
        <v>6.1290322580645158E-2</v>
      </c>
      <c r="H281" s="22">
        <v>4.1731066460587329E-2</v>
      </c>
    </row>
    <row r="282" spans="1:8" ht="20.100000000000001" customHeight="1" x14ac:dyDescent="0.2">
      <c r="A282" s="110"/>
      <c r="B282" s="7" t="s">
        <v>142</v>
      </c>
      <c r="C282" s="21">
        <v>0.14823008849557523</v>
      </c>
      <c r="D282" s="22">
        <v>9.1346153846153841E-2</v>
      </c>
      <c r="E282" s="21">
        <v>0.14734299516908211</v>
      </c>
      <c r="F282" s="22">
        <v>0.12115732368896925</v>
      </c>
      <c r="G282" s="21">
        <v>0.15161290322580645</v>
      </c>
      <c r="H282" s="22">
        <v>0.14528593508500773</v>
      </c>
    </row>
    <row r="283" spans="1:8" ht="20.100000000000001" customHeight="1" x14ac:dyDescent="0.2">
      <c r="A283" s="110"/>
      <c r="B283" s="57" t="s">
        <v>143</v>
      </c>
      <c r="C283" s="21">
        <v>0</v>
      </c>
      <c r="D283" s="22">
        <v>0</v>
      </c>
      <c r="E283" s="21">
        <v>0</v>
      </c>
      <c r="F283" s="22">
        <v>5.4249547920433997E-3</v>
      </c>
      <c r="G283" s="21">
        <v>0</v>
      </c>
      <c r="H283" s="22"/>
    </row>
    <row r="284" spans="1:8" ht="20.100000000000001" customHeight="1" thickBot="1" x14ac:dyDescent="0.25">
      <c r="A284" s="115"/>
      <c r="B284" s="24" t="s">
        <v>7</v>
      </c>
      <c r="C284" s="23">
        <v>1</v>
      </c>
      <c r="D284" s="23">
        <v>1</v>
      </c>
      <c r="E284" s="23">
        <v>1</v>
      </c>
      <c r="F284" s="23">
        <v>1</v>
      </c>
      <c r="G284" s="23">
        <v>1</v>
      </c>
      <c r="H284" s="23">
        <v>1</v>
      </c>
    </row>
    <row r="285" spans="1:8" ht="20.100000000000001" customHeight="1" thickTop="1" x14ac:dyDescent="0.2"/>
    <row r="286" spans="1:8" ht="32.25" customHeight="1" thickBot="1" x14ac:dyDescent="0.25">
      <c r="A286" s="1" t="s">
        <v>147</v>
      </c>
      <c r="B286" s="2"/>
      <c r="C286" s="2"/>
      <c r="D286" s="2"/>
      <c r="E286" s="2"/>
      <c r="F286" s="2"/>
      <c r="G286" s="2"/>
    </row>
    <row r="287" spans="1:8" ht="32.25" customHeight="1" thickTop="1" thickBot="1" x14ac:dyDescent="0.25">
      <c r="A287" s="106" t="s">
        <v>33</v>
      </c>
      <c r="B287" s="55" t="s">
        <v>136</v>
      </c>
      <c r="C287" s="35" t="s">
        <v>155</v>
      </c>
      <c r="D287" s="35" t="s">
        <v>156</v>
      </c>
      <c r="E287" s="35" t="s">
        <v>157</v>
      </c>
      <c r="F287" s="35" t="s">
        <v>158</v>
      </c>
      <c r="G287" s="35" t="s">
        <v>159</v>
      </c>
      <c r="H287" s="35" t="s">
        <v>191</v>
      </c>
    </row>
    <row r="288" spans="1:8" ht="20.100000000000001" customHeight="1" thickTop="1" x14ac:dyDescent="0.2">
      <c r="A288" s="119" t="s">
        <v>34</v>
      </c>
      <c r="B288" s="10" t="s">
        <v>137</v>
      </c>
      <c r="C288" s="11"/>
      <c r="D288" s="12"/>
      <c r="E288" s="11"/>
      <c r="F288" s="12"/>
      <c r="G288" s="11"/>
      <c r="H288" s="12"/>
    </row>
    <row r="289" spans="1:8" ht="20.100000000000001" customHeight="1" x14ac:dyDescent="0.2">
      <c r="A289" s="120"/>
      <c r="B289" s="10" t="s">
        <v>138</v>
      </c>
      <c r="C289" s="11"/>
      <c r="D289" s="12"/>
      <c r="E289" s="11"/>
      <c r="F289" s="12"/>
      <c r="G289" s="11"/>
      <c r="H289" s="12" t="s">
        <v>77</v>
      </c>
    </row>
    <row r="290" spans="1:8" ht="20.100000000000001" customHeight="1" x14ac:dyDescent="0.2">
      <c r="A290" s="120"/>
      <c r="B290" s="10" t="s">
        <v>139</v>
      </c>
      <c r="C290" s="11"/>
      <c r="D290" s="12"/>
      <c r="E290" s="11"/>
      <c r="F290" s="12"/>
      <c r="G290" s="11"/>
      <c r="H290" s="12"/>
    </row>
    <row r="291" spans="1:8" ht="20.100000000000001" customHeight="1" x14ac:dyDescent="0.2">
      <c r="A291" s="120"/>
      <c r="B291" s="10" t="s">
        <v>140</v>
      </c>
      <c r="C291" s="11"/>
      <c r="D291" s="12"/>
      <c r="E291" s="11"/>
      <c r="F291" s="12"/>
      <c r="G291" s="11"/>
      <c r="H291" s="12"/>
    </row>
    <row r="292" spans="1:8" ht="20.100000000000001" customHeight="1" x14ac:dyDescent="0.2">
      <c r="A292" s="120"/>
      <c r="B292" s="10" t="s">
        <v>141</v>
      </c>
      <c r="C292" s="11"/>
      <c r="D292" s="12"/>
      <c r="E292" s="11"/>
      <c r="F292" s="12"/>
      <c r="G292" s="11"/>
      <c r="H292" s="12"/>
    </row>
    <row r="293" spans="1:8" ht="20.100000000000001" customHeight="1" x14ac:dyDescent="0.2">
      <c r="A293" s="120"/>
      <c r="B293" s="7" t="s">
        <v>142</v>
      </c>
      <c r="C293" s="11"/>
      <c r="D293" s="12"/>
      <c r="E293" s="11"/>
      <c r="F293" s="12"/>
      <c r="G293" s="11"/>
      <c r="H293" s="12"/>
    </row>
    <row r="294" spans="1:8" ht="20.100000000000001" customHeight="1" x14ac:dyDescent="0.2">
      <c r="A294" s="120"/>
      <c r="B294" s="57" t="s">
        <v>143</v>
      </c>
      <c r="C294" s="11"/>
      <c r="D294" s="12"/>
      <c r="E294" s="11"/>
      <c r="F294" s="12"/>
      <c r="G294" s="11"/>
      <c r="H294" s="12"/>
    </row>
    <row r="295" spans="1:8" ht="20.100000000000001" customHeight="1" thickBot="1" x14ac:dyDescent="0.25">
      <c r="A295" s="121"/>
      <c r="B295" s="65" t="s">
        <v>23</v>
      </c>
      <c r="C295" s="66"/>
      <c r="D295" s="66"/>
      <c r="E295" s="66"/>
      <c r="F295" s="66"/>
      <c r="G295" s="66"/>
      <c r="H295" s="66" t="s">
        <v>77</v>
      </c>
    </row>
    <row r="296" spans="1:8" ht="20.100000000000001" customHeight="1" thickTop="1" x14ac:dyDescent="0.2">
      <c r="A296" s="119" t="s">
        <v>35</v>
      </c>
      <c r="B296" s="10" t="s">
        <v>137</v>
      </c>
      <c r="C296" s="11" t="s">
        <v>77</v>
      </c>
      <c r="D296" s="12">
        <v>0</v>
      </c>
      <c r="E296" s="11" t="s">
        <v>77</v>
      </c>
      <c r="F296" s="12" t="s">
        <v>77</v>
      </c>
      <c r="G296" s="11" t="s">
        <v>77</v>
      </c>
      <c r="H296" s="12" t="s">
        <v>77</v>
      </c>
    </row>
    <row r="297" spans="1:8" ht="20.100000000000001" customHeight="1" x14ac:dyDescent="0.2">
      <c r="A297" s="120"/>
      <c r="B297" s="10" t="s">
        <v>138</v>
      </c>
      <c r="C297" s="11">
        <v>5</v>
      </c>
      <c r="D297" s="12" t="s">
        <v>77</v>
      </c>
      <c r="E297" s="11" t="s">
        <v>77</v>
      </c>
      <c r="F297" s="12" t="s">
        <v>77</v>
      </c>
      <c r="G297" s="11" t="s">
        <v>77</v>
      </c>
      <c r="H297" s="12" t="s">
        <v>77</v>
      </c>
    </row>
    <row r="298" spans="1:8" ht="20.100000000000001" customHeight="1" x14ac:dyDescent="0.2">
      <c r="A298" s="120"/>
      <c r="B298" s="10" t="s">
        <v>139</v>
      </c>
      <c r="C298" s="11">
        <v>5</v>
      </c>
      <c r="D298" s="12">
        <v>0</v>
      </c>
      <c r="E298" s="11" t="s">
        <v>77</v>
      </c>
      <c r="F298" s="12">
        <v>0</v>
      </c>
      <c r="G298" s="11" t="s">
        <v>77</v>
      </c>
      <c r="H298" s="12" t="s">
        <v>77</v>
      </c>
    </row>
    <row r="299" spans="1:8" ht="20.100000000000001" customHeight="1" x14ac:dyDescent="0.2">
      <c r="A299" s="120"/>
      <c r="B299" s="10" t="s">
        <v>140</v>
      </c>
      <c r="C299" s="11">
        <v>0</v>
      </c>
      <c r="D299" s="12">
        <v>0</v>
      </c>
      <c r="E299" s="11">
        <v>0</v>
      </c>
      <c r="F299" s="12">
        <v>0</v>
      </c>
      <c r="G299" s="11">
        <v>0</v>
      </c>
      <c r="H299" s="12"/>
    </row>
    <row r="300" spans="1:8" ht="20.100000000000001" customHeight="1" x14ac:dyDescent="0.2">
      <c r="A300" s="120"/>
      <c r="B300" s="10" t="s">
        <v>141</v>
      </c>
      <c r="C300" s="11">
        <v>0</v>
      </c>
      <c r="D300" s="12" t="s">
        <v>77</v>
      </c>
      <c r="E300" s="11">
        <v>0</v>
      </c>
      <c r="F300" s="12">
        <v>0</v>
      </c>
      <c r="G300" s="11">
        <v>0</v>
      </c>
      <c r="H300" s="12" t="s">
        <v>77</v>
      </c>
    </row>
    <row r="301" spans="1:8" ht="20.100000000000001" customHeight="1" x14ac:dyDescent="0.2">
      <c r="A301" s="120"/>
      <c r="B301" s="7" t="s">
        <v>142</v>
      </c>
      <c r="C301" s="11" t="s">
        <v>77</v>
      </c>
      <c r="D301" s="12">
        <v>0</v>
      </c>
      <c r="E301" s="11">
        <v>0</v>
      </c>
      <c r="F301" s="12" t="s">
        <v>77</v>
      </c>
      <c r="G301" s="11" t="s">
        <v>77</v>
      </c>
      <c r="H301" s="12" t="s">
        <v>77</v>
      </c>
    </row>
    <row r="302" spans="1:8" ht="20.100000000000001" customHeight="1" x14ac:dyDescent="0.2">
      <c r="A302" s="120"/>
      <c r="B302" s="57" t="s">
        <v>143</v>
      </c>
      <c r="C302" s="11"/>
      <c r="D302" s="12"/>
      <c r="E302" s="11"/>
      <c r="F302" s="12"/>
      <c r="G302" s="11"/>
      <c r="H302" s="12"/>
    </row>
    <row r="303" spans="1:8" ht="20.100000000000001" customHeight="1" thickBot="1" x14ac:dyDescent="0.25">
      <c r="A303" s="121"/>
      <c r="B303" s="65" t="s">
        <v>23</v>
      </c>
      <c r="C303" s="66">
        <v>13</v>
      </c>
      <c r="D303" s="66" t="s">
        <v>77</v>
      </c>
      <c r="E303" s="66">
        <v>6</v>
      </c>
      <c r="F303" s="66">
        <v>7</v>
      </c>
      <c r="G303" s="66">
        <v>7</v>
      </c>
      <c r="H303" s="66">
        <v>7</v>
      </c>
    </row>
    <row r="304" spans="1:8" ht="20.100000000000001" customHeight="1" thickTop="1" x14ac:dyDescent="0.2">
      <c r="A304" s="119" t="s">
        <v>36</v>
      </c>
      <c r="B304" s="10" t="s">
        <v>137</v>
      </c>
      <c r="C304" s="11"/>
      <c r="D304" s="12"/>
      <c r="E304" s="11"/>
      <c r="F304" s="12"/>
      <c r="G304" s="11"/>
      <c r="H304" s="12"/>
    </row>
    <row r="305" spans="1:8" ht="20.100000000000001" customHeight="1" x14ac:dyDescent="0.2">
      <c r="A305" s="120"/>
      <c r="B305" s="10" t="s">
        <v>138</v>
      </c>
      <c r="C305" s="11"/>
      <c r="D305" s="12"/>
      <c r="E305" s="11"/>
      <c r="F305" s="12"/>
      <c r="G305" s="11"/>
      <c r="H305" s="12"/>
    </row>
    <row r="306" spans="1:8" ht="20.100000000000001" customHeight="1" x14ac:dyDescent="0.2">
      <c r="A306" s="120"/>
      <c r="B306" s="10" t="s">
        <v>139</v>
      </c>
      <c r="C306" s="11"/>
      <c r="D306" s="12"/>
      <c r="E306" s="11"/>
      <c r="F306" s="12"/>
      <c r="G306" s="11"/>
      <c r="H306" s="12"/>
    </row>
    <row r="307" spans="1:8" ht="20.100000000000001" customHeight="1" x14ac:dyDescent="0.2">
      <c r="A307" s="120"/>
      <c r="B307" s="10" t="s">
        <v>140</v>
      </c>
      <c r="C307" s="11">
        <v>0</v>
      </c>
      <c r="D307" s="12">
        <v>0</v>
      </c>
      <c r="E307" s="11" t="s">
        <v>77</v>
      </c>
      <c r="F307" s="12">
        <v>0</v>
      </c>
      <c r="G307" s="11">
        <v>0</v>
      </c>
      <c r="H307" s="12"/>
    </row>
    <row r="308" spans="1:8" ht="20.100000000000001" customHeight="1" x14ac:dyDescent="0.2">
      <c r="A308" s="120"/>
      <c r="B308" s="10" t="s">
        <v>141</v>
      </c>
      <c r="C308" s="11"/>
      <c r="D308" s="12"/>
      <c r="E308" s="11"/>
      <c r="F308" s="12"/>
      <c r="G308" s="11"/>
      <c r="H308" s="12"/>
    </row>
    <row r="309" spans="1:8" ht="20.100000000000001" customHeight="1" x14ac:dyDescent="0.2">
      <c r="A309" s="120"/>
      <c r="B309" s="7" t="s">
        <v>142</v>
      </c>
      <c r="C309" s="11"/>
      <c r="D309" s="12"/>
      <c r="E309" s="11"/>
      <c r="F309" s="12"/>
      <c r="G309" s="11"/>
      <c r="H309" s="12"/>
    </row>
    <row r="310" spans="1:8" ht="20.100000000000001" customHeight="1" x14ac:dyDescent="0.2">
      <c r="A310" s="120"/>
      <c r="B310" s="57" t="s">
        <v>143</v>
      </c>
      <c r="C310" s="11"/>
      <c r="D310" s="12"/>
      <c r="E310" s="11"/>
      <c r="F310" s="12"/>
      <c r="G310" s="11"/>
      <c r="H310" s="12"/>
    </row>
    <row r="311" spans="1:8" ht="20.100000000000001" customHeight="1" thickBot="1" x14ac:dyDescent="0.25">
      <c r="A311" s="121"/>
      <c r="B311" s="65" t="s">
        <v>23</v>
      </c>
      <c r="C311" s="66">
        <v>0</v>
      </c>
      <c r="D311" s="66">
        <v>0</v>
      </c>
      <c r="E311" s="66" t="s">
        <v>77</v>
      </c>
      <c r="F311" s="66">
        <v>0</v>
      </c>
      <c r="G311" s="66">
        <v>0</v>
      </c>
      <c r="H311" s="66"/>
    </row>
    <row r="312" spans="1:8" ht="20.100000000000001" customHeight="1" thickTop="1" x14ac:dyDescent="0.2">
      <c r="A312" s="119" t="s">
        <v>37</v>
      </c>
      <c r="B312" s="10" t="s">
        <v>137</v>
      </c>
      <c r="C312" s="11" t="s">
        <v>77</v>
      </c>
      <c r="D312" s="12">
        <v>0</v>
      </c>
      <c r="E312" s="11" t="s">
        <v>77</v>
      </c>
      <c r="F312" s="12" t="s">
        <v>77</v>
      </c>
      <c r="G312" s="11" t="s">
        <v>77</v>
      </c>
      <c r="H312" s="12"/>
    </row>
    <row r="313" spans="1:8" ht="20.100000000000001" customHeight="1" x14ac:dyDescent="0.2">
      <c r="A313" s="120"/>
      <c r="B313" s="10" t="s">
        <v>138</v>
      </c>
      <c r="C313" s="11"/>
      <c r="D313" s="12"/>
      <c r="E313" s="11"/>
      <c r="F313" s="12"/>
      <c r="G313" s="11"/>
      <c r="H313" s="12"/>
    </row>
    <row r="314" spans="1:8" ht="20.100000000000001" customHeight="1" x14ac:dyDescent="0.2">
      <c r="A314" s="120"/>
      <c r="B314" s="10" t="s">
        <v>139</v>
      </c>
      <c r="C314" s="11" t="s">
        <v>77</v>
      </c>
      <c r="D314" s="12">
        <v>0</v>
      </c>
      <c r="E314" s="11">
        <v>0</v>
      </c>
      <c r="F314" s="12" t="s">
        <v>77</v>
      </c>
      <c r="G314" s="11">
        <v>0</v>
      </c>
      <c r="H314" s="12"/>
    </row>
    <row r="315" spans="1:8" ht="20.100000000000001" customHeight="1" x14ac:dyDescent="0.2">
      <c r="A315" s="120"/>
      <c r="B315" s="10" t="s">
        <v>140</v>
      </c>
      <c r="C315" s="11"/>
      <c r="D315" s="12"/>
      <c r="E315" s="11"/>
      <c r="F315" s="12"/>
      <c r="G315" s="11"/>
      <c r="H315" s="12"/>
    </row>
    <row r="316" spans="1:8" ht="20.100000000000001" customHeight="1" x14ac:dyDescent="0.2">
      <c r="A316" s="120"/>
      <c r="B316" s="10" t="s">
        <v>141</v>
      </c>
      <c r="C316" s="11">
        <v>0</v>
      </c>
      <c r="D316" s="12">
        <v>0</v>
      </c>
      <c r="E316" s="11">
        <v>0</v>
      </c>
      <c r="F316" s="12">
        <v>0</v>
      </c>
      <c r="G316" s="11" t="s">
        <v>77</v>
      </c>
      <c r="H316" s="12"/>
    </row>
    <row r="317" spans="1:8" ht="20.100000000000001" customHeight="1" x14ac:dyDescent="0.2">
      <c r="A317" s="120"/>
      <c r="B317" s="7" t="s">
        <v>142</v>
      </c>
      <c r="C317" s="11">
        <v>0</v>
      </c>
      <c r="D317" s="12">
        <v>0</v>
      </c>
      <c r="E317" s="11" t="s">
        <v>77</v>
      </c>
      <c r="F317" s="12">
        <v>0</v>
      </c>
      <c r="G317" s="11">
        <v>0</v>
      </c>
      <c r="H317" s="12"/>
    </row>
    <row r="318" spans="1:8" ht="20.100000000000001" customHeight="1" x14ac:dyDescent="0.2">
      <c r="A318" s="120"/>
      <c r="B318" s="57" t="s">
        <v>143</v>
      </c>
      <c r="C318" s="11"/>
      <c r="D318" s="12"/>
      <c r="E318" s="11"/>
      <c r="F318" s="12"/>
      <c r="G318" s="11"/>
      <c r="H318" s="12"/>
    </row>
    <row r="319" spans="1:8" ht="20.100000000000001" customHeight="1" thickBot="1" x14ac:dyDescent="0.25">
      <c r="A319" s="121"/>
      <c r="B319" s="65" t="s">
        <v>23</v>
      </c>
      <c r="C319" s="66" t="s">
        <v>77</v>
      </c>
      <c r="D319" s="66">
        <v>0</v>
      </c>
      <c r="E319" s="66" t="s">
        <v>77</v>
      </c>
      <c r="F319" s="66" t="s">
        <v>77</v>
      </c>
      <c r="G319" s="66" t="s">
        <v>77</v>
      </c>
      <c r="H319" s="66"/>
    </row>
    <row r="320" spans="1:8" ht="20.100000000000001" customHeight="1" thickTop="1" x14ac:dyDescent="0.2">
      <c r="A320" s="119" t="s">
        <v>38</v>
      </c>
      <c r="B320" s="10" t="s">
        <v>137</v>
      </c>
      <c r="C320" s="11">
        <v>0</v>
      </c>
      <c r="D320" s="12" t="s">
        <v>77</v>
      </c>
      <c r="E320" s="11" t="s">
        <v>77</v>
      </c>
      <c r="F320" s="12">
        <v>5</v>
      </c>
      <c r="G320" s="11">
        <v>7</v>
      </c>
      <c r="H320" s="12">
        <v>16</v>
      </c>
    </row>
    <row r="321" spans="1:8" ht="20.100000000000001" customHeight="1" x14ac:dyDescent="0.2">
      <c r="A321" s="120"/>
      <c r="B321" s="10" t="s">
        <v>138</v>
      </c>
      <c r="C321" s="11">
        <v>0</v>
      </c>
      <c r="D321" s="12" t="s">
        <v>77</v>
      </c>
      <c r="E321" s="11">
        <v>5</v>
      </c>
      <c r="F321" s="12" t="s">
        <v>77</v>
      </c>
      <c r="G321" s="11">
        <v>8</v>
      </c>
      <c r="H321" s="12">
        <v>9</v>
      </c>
    </row>
    <row r="322" spans="1:8" ht="20.100000000000001" customHeight="1" x14ac:dyDescent="0.2">
      <c r="A322" s="120"/>
      <c r="B322" s="10" t="s">
        <v>139</v>
      </c>
      <c r="C322" s="11">
        <v>0</v>
      </c>
      <c r="D322" s="12">
        <v>0</v>
      </c>
      <c r="E322" s="11" t="s">
        <v>77</v>
      </c>
      <c r="F322" s="12">
        <v>0</v>
      </c>
      <c r="G322" s="11" t="s">
        <v>77</v>
      </c>
      <c r="H322" s="12" t="s">
        <v>77</v>
      </c>
    </row>
    <row r="323" spans="1:8" ht="20.100000000000001" customHeight="1" x14ac:dyDescent="0.2">
      <c r="A323" s="120"/>
      <c r="B323" s="10" t="s">
        <v>140</v>
      </c>
      <c r="C323" s="11">
        <v>0</v>
      </c>
      <c r="D323" s="12">
        <v>0</v>
      </c>
      <c r="E323" s="11" t="s">
        <v>77</v>
      </c>
      <c r="F323" s="12" t="s">
        <v>77</v>
      </c>
      <c r="G323" s="11" t="s">
        <v>77</v>
      </c>
      <c r="H323" s="12" t="s">
        <v>77</v>
      </c>
    </row>
    <row r="324" spans="1:8" ht="20.100000000000001" customHeight="1" x14ac:dyDescent="0.2">
      <c r="A324" s="120"/>
      <c r="B324" s="10" t="s">
        <v>141</v>
      </c>
      <c r="C324" s="11">
        <v>0</v>
      </c>
      <c r="D324" s="12">
        <v>0</v>
      </c>
      <c r="E324" s="11">
        <v>0</v>
      </c>
      <c r="F324" s="12" t="s">
        <v>77</v>
      </c>
      <c r="G324" s="11">
        <v>0</v>
      </c>
      <c r="H324" s="12" t="s">
        <v>77</v>
      </c>
    </row>
    <row r="325" spans="1:8" ht="20.100000000000001" customHeight="1" x14ac:dyDescent="0.2">
      <c r="A325" s="120"/>
      <c r="B325" s="7" t="s">
        <v>142</v>
      </c>
      <c r="C325" s="11">
        <v>0</v>
      </c>
      <c r="D325" s="12">
        <v>0</v>
      </c>
      <c r="E325" s="11" t="s">
        <v>77</v>
      </c>
      <c r="F325" s="12" t="s">
        <v>77</v>
      </c>
      <c r="G325" s="11" t="s">
        <v>77</v>
      </c>
      <c r="H325" s="12" t="s">
        <v>77</v>
      </c>
    </row>
    <row r="326" spans="1:8" ht="20.100000000000001" customHeight="1" x14ac:dyDescent="0.2">
      <c r="A326" s="120"/>
      <c r="B326" s="57" t="s">
        <v>143</v>
      </c>
      <c r="C326" s="11"/>
      <c r="D326" s="12"/>
      <c r="E326" s="11"/>
      <c r="F326" s="12"/>
      <c r="G326" s="11"/>
      <c r="H326" s="12"/>
    </row>
    <row r="327" spans="1:8" ht="20.100000000000001" customHeight="1" thickBot="1" x14ac:dyDescent="0.25">
      <c r="A327" s="121"/>
      <c r="B327" s="65" t="s">
        <v>23</v>
      </c>
      <c r="C327" s="66">
        <v>0</v>
      </c>
      <c r="D327" s="66">
        <v>8</v>
      </c>
      <c r="E327" s="66">
        <v>12</v>
      </c>
      <c r="F327" s="66">
        <v>13</v>
      </c>
      <c r="G327" s="66">
        <v>20</v>
      </c>
      <c r="H327" s="66">
        <v>35</v>
      </c>
    </row>
    <row r="328" spans="1:8" ht="20.100000000000001" customHeight="1" thickTop="1" x14ac:dyDescent="0.2">
      <c r="A328" s="119" t="s">
        <v>39</v>
      </c>
      <c r="B328" s="10" t="s">
        <v>137</v>
      </c>
      <c r="C328" s="11" t="s">
        <v>77</v>
      </c>
      <c r="D328" s="12" t="s">
        <v>77</v>
      </c>
      <c r="E328" s="11" t="s">
        <v>77</v>
      </c>
      <c r="F328" s="12" t="s">
        <v>77</v>
      </c>
      <c r="G328" s="11">
        <v>7</v>
      </c>
      <c r="H328" s="12">
        <v>10</v>
      </c>
    </row>
    <row r="329" spans="1:8" ht="20.100000000000001" customHeight="1" x14ac:dyDescent="0.2">
      <c r="A329" s="120"/>
      <c r="B329" s="10" t="s">
        <v>138</v>
      </c>
      <c r="C329" s="11" t="s">
        <v>77</v>
      </c>
      <c r="D329" s="12" t="s">
        <v>77</v>
      </c>
      <c r="E329" s="11" t="s">
        <v>77</v>
      </c>
      <c r="F329" s="12" t="s">
        <v>77</v>
      </c>
      <c r="G329" s="11">
        <v>6</v>
      </c>
      <c r="H329" s="12">
        <v>6</v>
      </c>
    </row>
    <row r="330" spans="1:8" ht="20.100000000000001" customHeight="1" x14ac:dyDescent="0.2">
      <c r="A330" s="120"/>
      <c r="B330" s="10" t="s">
        <v>139</v>
      </c>
      <c r="C330" s="11">
        <v>0</v>
      </c>
      <c r="D330" s="12" t="s">
        <v>77</v>
      </c>
      <c r="E330" s="11" t="s">
        <v>77</v>
      </c>
      <c r="F330" s="12">
        <v>0</v>
      </c>
      <c r="G330" s="11" t="s">
        <v>77</v>
      </c>
      <c r="H330" s="12"/>
    </row>
    <row r="331" spans="1:8" ht="20.100000000000001" customHeight="1" x14ac:dyDescent="0.2">
      <c r="A331" s="120"/>
      <c r="B331" s="10" t="s">
        <v>140</v>
      </c>
      <c r="C331" s="11" t="s">
        <v>77</v>
      </c>
      <c r="D331" s="12" t="s">
        <v>77</v>
      </c>
      <c r="E331" s="11">
        <v>0</v>
      </c>
      <c r="F331" s="12" t="s">
        <v>77</v>
      </c>
      <c r="G331" s="11">
        <v>0</v>
      </c>
      <c r="H331" s="12"/>
    </row>
    <row r="332" spans="1:8" ht="20.100000000000001" customHeight="1" x14ac:dyDescent="0.2">
      <c r="A332" s="120"/>
      <c r="B332" s="10" t="s">
        <v>141</v>
      </c>
      <c r="C332" s="11">
        <v>0</v>
      </c>
      <c r="D332" s="12">
        <v>0</v>
      </c>
      <c r="E332" s="11" t="s">
        <v>77</v>
      </c>
      <c r="F332" s="12" t="s">
        <v>77</v>
      </c>
      <c r="G332" s="11">
        <v>0</v>
      </c>
      <c r="H332" s="12" t="s">
        <v>77</v>
      </c>
    </row>
    <row r="333" spans="1:8" ht="20.100000000000001" customHeight="1" x14ac:dyDescent="0.2">
      <c r="A333" s="120"/>
      <c r="B333" s="7" t="s">
        <v>142</v>
      </c>
      <c r="C333" s="11" t="s">
        <v>77</v>
      </c>
      <c r="D333" s="12">
        <v>0</v>
      </c>
      <c r="E333" s="11">
        <v>0</v>
      </c>
      <c r="F333" s="12">
        <v>0</v>
      </c>
      <c r="G333" s="11" t="s">
        <v>77</v>
      </c>
      <c r="H333" s="12" t="s">
        <v>77</v>
      </c>
    </row>
    <row r="334" spans="1:8" ht="20.100000000000001" customHeight="1" x14ac:dyDescent="0.2">
      <c r="A334" s="120"/>
      <c r="B334" s="57" t="s">
        <v>143</v>
      </c>
      <c r="C334" s="11"/>
      <c r="D334" s="12"/>
      <c r="E334" s="11"/>
      <c r="F334" s="12"/>
      <c r="G334" s="11"/>
      <c r="H334" s="12"/>
    </row>
    <row r="335" spans="1:8" ht="20.100000000000001" customHeight="1" thickBot="1" x14ac:dyDescent="0.25">
      <c r="A335" s="168"/>
      <c r="B335" s="65" t="s">
        <v>23</v>
      </c>
      <c r="C335" s="66">
        <v>7</v>
      </c>
      <c r="D335" s="66">
        <v>9</v>
      </c>
      <c r="E335" s="66">
        <v>8</v>
      </c>
      <c r="F335" s="66">
        <v>9</v>
      </c>
      <c r="G335" s="66">
        <v>19</v>
      </c>
      <c r="H335" s="66">
        <v>21</v>
      </c>
    </row>
    <row r="336" spans="1:8" ht="20.100000000000001" customHeight="1" thickTop="1" x14ac:dyDescent="0.2">
      <c r="A336" s="119" t="s">
        <v>40</v>
      </c>
      <c r="B336" s="10" t="s">
        <v>137</v>
      </c>
      <c r="C336" s="11" t="s">
        <v>77</v>
      </c>
      <c r="D336" s="12">
        <v>0</v>
      </c>
      <c r="E336" s="11" t="s">
        <v>77</v>
      </c>
      <c r="F336" s="12" t="s">
        <v>77</v>
      </c>
      <c r="G336" s="11">
        <v>0</v>
      </c>
      <c r="H336" s="12" t="s">
        <v>77</v>
      </c>
    </row>
    <row r="337" spans="1:8" ht="20.100000000000001" customHeight="1" x14ac:dyDescent="0.2">
      <c r="A337" s="120"/>
      <c r="B337" s="10" t="s">
        <v>138</v>
      </c>
      <c r="C337" s="11">
        <v>0</v>
      </c>
      <c r="D337" s="12" t="s">
        <v>77</v>
      </c>
      <c r="E337" s="11" t="s">
        <v>77</v>
      </c>
      <c r="F337" s="12" t="s">
        <v>77</v>
      </c>
      <c r="G337" s="11" t="s">
        <v>77</v>
      </c>
      <c r="H337" s="12" t="s">
        <v>77</v>
      </c>
    </row>
    <row r="338" spans="1:8" ht="20.100000000000001" customHeight="1" x14ac:dyDescent="0.2">
      <c r="A338" s="120"/>
      <c r="B338" s="10" t="s">
        <v>139</v>
      </c>
      <c r="C338" s="11" t="s">
        <v>77</v>
      </c>
      <c r="D338" s="12">
        <v>0</v>
      </c>
      <c r="E338" s="11">
        <v>0</v>
      </c>
      <c r="F338" s="12">
        <v>0</v>
      </c>
      <c r="G338" s="11">
        <v>0</v>
      </c>
      <c r="H338" s="12"/>
    </row>
    <row r="339" spans="1:8" ht="20.100000000000001" customHeight="1" x14ac:dyDescent="0.2">
      <c r="A339" s="120"/>
      <c r="B339" s="10" t="s">
        <v>140</v>
      </c>
      <c r="C339" s="11" t="s">
        <v>77</v>
      </c>
      <c r="D339" s="12" t="s">
        <v>77</v>
      </c>
      <c r="E339" s="11">
        <v>0</v>
      </c>
      <c r="F339" s="12">
        <v>0</v>
      </c>
      <c r="G339" s="11">
        <v>0</v>
      </c>
      <c r="H339" s="12"/>
    </row>
    <row r="340" spans="1:8" ht="20.100000000000001" customHeight="1" x14ac:dyDescent="0.2">
      <c r="A340" s="120"/>
      <c r="B340" s="10" t="s">
        <v>141</v>
      </c>
      <c r="C340" s="11" t="s">
        <v>77</v>
      </c>
      <c r="D340" s="12">
        <v>0</v>
      </c>
      <c r="E340" s="11">
        <v>0</v>
      </c>
      <c r="F340" s="12" t="s">
        <v>77</v>
      </c>
      <c r="G340" s="11" t="s">
        <v>77</v>
      </c>
      <c r="H340" s="12"/>
    </row>
    <row r="341" spans="1:8" ht="20.100000000000001" customHeight="1" x14ac:dyDescent="0.2">
      <c r="A341" s="120"/>
      <c r="B341" s="7" t="s">
        <v>142</v>
      </c>
      <c r="C341" s="11">
        <v>0</v>
      </c>
      <c r="D341" s="12">
        <v>0</v>
      </c>
      <c r="E341" s="11">
        <v>0</v>
      </c>
      <c r="F341" s="12">
        <v>0</v>
      </c>
      <c r="G341" s="11" t="s">
        <v>77</v>
      </c>
      <c r="H341" s="12" t="s">
        <v>77</v>
      </c>
    </row>
    <row r="342" spans="1:8" ht="20.100000000000001" customHeight="1" x14ac:dyDescent="0.2">
      <c r="A342" s="120"/>
      <c r="B342" s="57" t="s">
        <v>143</v>
      </c>
      <c r="C342" s="11"/>
      <c r="D342" s="12"/>
      <c r="E342" s="11"/>
      <c r="F342" s="12"/>
      <c r="G342" s="11"/>
      <c r="H342" s="12"/>
    </row>
    <row r="343" spans="1:8" ht="20.100000000000001" customHeight="1" thickBot="1" x14ac:dyDescent="0.25">
      <c r="A343" s="168"/>
      <c r="B343" s="65" t="s">
        <v>23</v>
      </c>
      <c r="C343" s="66">
        <v>6</v>
      </c>
      <c r="D343" s="66" t="s">
        <v>77</v>
      </c>
      <c r="E343" s="66" t="s">
        <v>77</v>
      </c>
      <c r="F343" s="66" t="s">
        <v>77</v>
      </c>
      <c r="G343" s="66" t="s">
        <v>77</v>
      </c>
      <c r="H343" s="66">
        <v>5</v>
      </c>
    </row>
    <row r="344" spans="1:8" ht="20.100000000000001" customHeight="1" thickTop="1" x14ac:dyDescent="0.2">
      <c r="A344" s="119" t="s">
        <v>41</v>
      </c>
      <c r="B344" s="10" t="s">
        <v>137</v>
      </c>
      <c r="C344" s="11">
        <v>15</v>
      </c>
      <c r="D344" s="12">
        <v>7</v>
      </c>
      <c r="E344" s="11">
        <v>14</v>
      </c>
      <c r="F344" s="12">
        <v>28</v>
      </c>
      <c r="G344" s="11">
        <v>30</v>
      </c>
      <c r="H344" s="12">
        <v>34</v>
      </c>
    </row>
    <row r="345" spans="1:8" ht="20.100000000000001" customHeight="1" x14ac:dyDescent="0.2">
      <c r="A345" s="120"/>
      <c r="B345" s="10" t="s">
        <v>138</v>
      </c>
      <c r="C345" s="11">
        <v>19</v>
      </c>
      <c r="D345" s="12">
        <v>10</v>
      </c>
      <c r="E345" s="11">
        <v>13</v>
      </c>
      <c r="F345" s="12">
        <v>25</v>
      </c>
      <c r="G345" s="11">
        <v>25</v>
      </c>
      <c r="H345" s="12">
        <v>25</v>
      </c>
    </row>
    <row r="346" spans="1:8" ht="20.100000000000001" customHeight="1" x14ac:dyDescent="0.2">
      <c r="A346" s="120"/>
      <c r="B346" s="10" t="s">
        <v>139</v>
      </c>
      <c r="C346" s="11">
        <v>11</v>
      </c>
      <c r="D346" s="12" t="s">
        <v>77</v>
      </c>
      <c r="E346" s="11">
        <v>10</v>
      </c>
      <c r="F346" s="12">
        <v>6</v>
      </c>
      <c r="G346" s="11">
        <v>23</v>
      </c>
      <c r="H346" s="12">
        <v>9</v>
      </c>
    </row>
    <row r="347" spans="1:8" ht="20.100000000000001" customHeight="1" x14ac:dyDescent="0.2">
      <c r="A347" s="120"/>
      <c r="B347" s="10" t="s">
        <v>140</v>
      </c>
      <c r="C347" s="11">
        <v>8</v>
      </c>
      <c r="D347" s="12">
        <v>0</v>
      </c>
      <c r="E347" s="11">
        <v>6</v>
      </c>
      <c r="F347" s="12">
        <v>6</v>
      </c>
      <c r="G347" s="11">
        <v>6</v>
      </c>
      <c r="H347" s="12" t="s">
        <v>77</v>
      </c>
    </row>
    <row r="348" spans="1:8" ht="20.100000000000001" customHeight="1" x14ac:dyDescent="0.2">
      <c r="A348" s="120"/>
      <c r="B348" s="10" t="s">
        <v>141</v>
      </c>
      <c r="C348" s="11">
        <v>0</v>
      </c>
      <c r="D348" s="12">
        <v>0</v>
      </c>
      <c r="E348" s="11" t="s">
        <v>77</v>
      </c>
      <c r="F348" s="12">
        <v>14</v>
      </c>
      <c r="G348" s="11">
        <v>6</v>
      </c>
      <c r="H348" s="12">
        <v>14</v>
      </c>
    </row>
    <row r="349" spans="1:8" ht="20.100000000000001" customHeight="1" x14ac:dyDescent="0.2">
      <c r="A349" s="120"/>
      <c r="B349" s="7" t="s">
        <v>142</v>
      </c>
      <c r="C349" s="11">
        <v>11</v>
      </c>
      <c r="D349" s="12">
        <v>9</v>
      </c>
      <c r="E349" s="11">
        <v>11</v>
      </c>
      <c r="F349" s="12">
        <v>8</v>
      </c>
      <c r="G349" s="11">
        <v>20</v>
      </c>
      <c r="H349" s="12">
        <v>18</v>
      </c>
    </row>
    <row r="350" spans="1:8" ht="20.100000000000001" customHeight="1" x14ac:dyDescent="0.2">
      <c r="A350" s="120"/>
      <c r="B350" s="57" t="s">
        <v>143</v>
      </c>
      <c r="C350" s="11"/>
      <c r="D350" s="12"/>
      <c r="E350" s="11"/>
      <c r="F350" s="12"/>
      <c r="G350" s="11"/>
      <c r="H350" s="12"/>
    </row>
    <row r="351" spans="1:8" ht="20.100000000000001" customHeight="1" thickBot="1" x14ac:dyDescent="0.25">
      <c r="A351" s="168"/>
      <c r="B351" s="65" t="s">
        <v>23</v>
      </c>
      <c r="C351" s="66">
        <v>64</v>
      </c>
      <c r="D351" s="66">
        <v>30</v>
      </c>
      <c r="E351" s="66">
        <v>58</v>
      </c>
      <c r="F351" s="66">
        <v>87</v>
      </c>
      <c r="G351" s="66">
        <v>110</v>
      </c>
      <c r="H351" s="66">
        <v>102</v>
      </c>
    </row>
    <row r="352" spans="1:8" ht="20.100000000000001" customHeight="1" thickTop="1" x14ac:dyDescent="0.2">
      <c r="A352" s="119" t="s">
        <v>42</v>
      </c>
      <c r="B352" s="10" t="s">
        <v>137</v>
      </c>
      <c r="C352" s="11" t="s">
        <v>77</v>
      </c>
      <c r="D352" s="12">
        <v>0</v>
      </c>
      <c r="E352" s="11">
        <v>0</v>
      </c>
      <c r="F352" s="12" t="s">
        <v>77</v>
      </c>
      <c r="G352" s="11" t="s">
        <v>77</v>
      </c>
      <c r="H352" s="12" t="s">
        <v>77</v>
      </c>
    </row>
    <row r="353" spans="1:8" ht="20.100000000000001" customHeight="1" x14ac:dyDescent="0.2">
      <c r="A353" s="120"/>
      <c r="B353" s="10" t="s">
        <v>138</v>
      </c>
      <c r="C353" s="11" t="s">
        <v>77</v>
      </c>
      <c r="D353" s="12">
        <v>0</v>
      </c>
      <c r="E353" s="11" t="s">
        <v>77</v>
      </c>
      <c r="F353" s="12">
        <v>0</v>
      </c>
      <c r="G353" s="11" t="s">
        <v>77</v>
      </c>
      <c r="H353" s="12" t="s">
        <v>77</v>
      </c>
    </row>
    <row r="354" spans="1:8" ht="20.100000000000001" customHeight="1" x14ac:dyDescent="0.2">
      <c r="A354" s="120"/>
      <c r="B354" s="10" t="s">
        <v>139</v>
      </c>
      <c r="C354" s="11">
        <v>0</v>
      </c>
      <c r="D354" s="12">
        <v>0</v>
      </c>
      <c r="E354" s="11" t="s">
        <v>77</v>
      </c>
      <c r="F354" s="12">
        <v>0</v>
      </c>
      <c r="G354" s="11">
        <v>0</v>
      </c>
      <c r="H354" s="12" t="s">
        <v>77</v>
      </c>
    </row>
    <row r="355" spans="1:8" ht="20.100000000000001" customHeight="1" x14ac:dyDescent="0.2">
      <c r="A355" s="120"/>
      <c r="B355" s="10" t="s">
        <v>140</v>
      </c>
      <c r="C355" s="11"/>
      <c r="D355" s="12"/>
      <c r="E355" s="11"/>
      <c r="F355" s="12"/>
      <c r="G355" s="11"/>
      <c r="H355" s="12"/>
    </row>
    <row r="356" spans="1:8" ht="20.100000000000001" customHeight="1" x14ac:dyDescent="0.2">
      <c r="A356" s="120"/>
      <c r="B356" s="10" t="s">
        <v>141</v>
      </c>
      <c r="C356" s="11">
        <v>0</v>
      </c>
      <c r="D356" s="12">
        <v>0</v>
      </c>
      <c r="E356" s="11" t="s">
        <v>77</v>
      </c>
      <c r="F356" s="12">
        <v>0</v>
      </c>
      <c r="G356" s="11">
        <v>0</v>
      </c>
      <c r="H356" s="12"/>
    </row>
    <row r="357" spans="1:8" ht="20.100000000000001" customHeight="1" x14ac:dyDescent="0.2">
      <c r="A357" s="120"/>
      <c r="B357" s="7" t="s">
        <v>142</v>
      </c>
      <c r="C357" s="11"/>
      <c r="D357" s="12"/>
      <c r="E357" s="11"/>
      <c r="F357" s="12"/>
      <c r="G357" s="11"/>
      <c r="H357" s="12" t="s">
        <v>77</v>
      </c>
    </row>
    <row r="358" spans="1:8" ht="20.100000000000001" customHeight="1" x14ac:dyDescent="0.2">
      <c r="A358" s="120"/>
      <c r="B358" s="57" t="s">
        <v>143</v>
      </c>
      <c r="C358" s="11"/>
      <c r="D358" s="12"/>
      <c r="E358" s="11"/>
      <c r="F358" s="12"/>
      <c r="G358" s="11"/>
      <c r="H358" s="12"/>
    </row>
    <row r="359" spans="1:8" ht="20.100000000000001" customHeight="1" thickBot="1" x14ac:dyDescent="0.25">
      <c r="A359" s="168"/>
      <c r="B359" s="65" t="s">
        <v>23</v>
      </c>
      <c r="C359" s="66" t="s">
        <v>77</v>
      </c>
      <c r="D359" s="66">
        <v>0</v>
      </c>
      <c r="E359" s="66" t="s">
        <v>77</v>
      </c>
      <c r="F359" s="66" t="s">
        <v>77</v>
      </c>
      <c r="G359" s="66" t="s">
        <v>77</v>
      </c>
      <c r="H359" s="66">
        <v>5</v>
      </c>
    </row>
    <row r="360" spans="1:8" ht="20.100000000000001" customHeight="1" thickTop="1" x14ac:dyDescent="0.2">
      <c r="A360" s="119" t="s">
        <v>43</v>
      </c>
      <c r="B360" s="10" t="s">
        <v>137</v>
      </c>
      <c r="C360" s="11" t="s">
        <v>77</v>
      </c>
      <c r="D360" s="12" t="s">
        <v>77</v>
      </c>
      <c r="E360" s="11" t="s">
        <v>77</v>
      </c>
      <c r="F360" s="12" t="s">
        <v>77</v>
      </c>
      <c r="G360" s="11" t="s">
        <v>77</v>
      </c>
      <c r="H360" s="12" t="s">
        <v>77</v>
      </c>
    </row>
    <row r="361" spans="1:8" ht="20.100000000000001" customHeight="1" x14ac:dyDescent="0.2">
      <c r="A361" s="120"/>
      <c r="B361" s="10" t="s">
        <v>138</v>
      </c>
      <c r="C361" s="11" t="s">
        <v>77</v>
      </c>
      <c r="D361" s="12" t="s">
        <v>77</v>
      </c>
      <c r="E361" s="11" t="s">
        <v>77</v>
      </c>
      <c r="F361" s="12" t="s">
        <v>77</v>
      </c>
      <c r="G361" s="11" t="s">
        <v>77</v>
      </c>
      <c r="H361" s="12" t="s">
        <v>77</v>
      </c>
    </row>
    <row r="362" spans="1:8" ht="20.100000000000001" customHeight="1" x14ac:dyDescent="0.2">
      <c r="A362" s="120"/>
      <c r="B362" s="10" t="s">
        <v>139</v>
      </c>
      <c r="C362" s="11" t="s">
        <v>77</v>
      </c>
      <c r="D362" s="12">
        <v>0</v>
      </c>
      <c r="E362" s="11" t="s">
        <v>77</v>
      </c>
      <c r="F362" s="12" t="s">
        <v>77</v>
      </c>
      <c r="G362" s="11" t="s">
        <v>77</v>
      </c>
      <c r="H362" s="12" t="s">
        <v>77</v>
      </c>
    </row>
    <row r="363" spans="1:8" ht="20.100000000000001" customHeight="1" x14ac:dyDescent="0.2">
      <c r="A363" s="120"/>
      <c r="B363" s="10" t="s">
        <v>140</v>
      </c>
      <c r="C363" s="11">
        <v>0</v>
      </c>
      <c r="D363" s="12">
        <v>0</v>
      </c>
      <c r="E363" s="11" t="s">
        <v>77</v>
      </c>
      <c r="F363" s="12" t="s">
        <v>77</v>
      </c>
      <c r="G363" s="11">
        <v>0</v>
      </c>
      <c r="H363" s="12"/>
    </row>
    <row r="364" spans="1:8" ht="20.100000000000001" customHeight="1" x14ac:dyDescent="0.2">
      <c r="A364" s="120"/>
      <c r="B364" s="10" t="s">
        <v>141</v>
      </c>
      <c r="C364" s="11">
        <v>0</v>
      </c>
      <c r="D364" s="12">
        <v>0</v>
      </c>
      <c r="E364" s="11">
        <v>0</v>
      </c>
      <c r="F364" s="12" t="s">
        <v>77</v>
      </c>
      <c r="G364" s="11" t="s">
        <v>77</v>
      </c>
      <c r="H364" s="12"/>
    </row>
    <row r="365" spans="1:8" ht="20.100000000000001" customHeight="1" x14ac:dyDescent="0.2">
      <c r="A365" s="120"/>
      <c r="B365" s="7" t="s">
        <v>142</v>
      </c>
      <c r="C365" s="11" t="s">
        <v>77</v>
      </c>
      <c r="D365" s="12">
        <v>0</v>
      </c>
      <c r="E365" s="11" t="s">
        <v>77</v>
      </c>
      <c r="F365" s="12">
        <v>0</v>
      </c>
      <c r="G365" s="11" t="s">
        <v>77</v>
      </c>
      <c r="H365" s="12">
        <v>5</v>
      </c>
    </row>
    <row r="366" spans="1:8" ht="20.100000000000001" customHeight="1" x14ac:dyDescent="0.2">
      <c r="A366" s="120"/>
      <c r="B366" s="57" t="s">
        <v>143</v>
      </c>
      <c r="C366" s="11"/>
      <c r="D366" s="12"/>
      <c r="E366" s="11"/>
      <c r="F366" s="12"/>
      <c r="G366" s="11"/>
      <c r="H366" s="12"/>
    </row>
    <row r="367" spans="1:8" ht="20.100000000000001" customHeight="1" thickBot="1" x14ac:dyDescent="0.25">
      <c r="A367" s="168"/>
      <c r="B367" s="65" t="s">
        <v>23</v>
      </c>
      <c r="C367" s="66">
        <v>9</v>
      </c>
      <c r="D367" s="66" t="s">
        <v>77</v>
      </c>
      <c r="E367" s="66">
        <v>10</v>
      </c>
      <c r="F367" s="66">
        <v>10</v>
      </c>
      <c r="G367" s="66">
        <v>11</v>
      </c>
      <c r="H367" s="66">
        <v>13</v>
      </c>
    </row>
    <row r="368" spans="1:8" ht="20.100000000000001" customHeight="1" thickTop="1" x14ac:dyDescent="0.2">
      <c r="A368" s="119" t="s">
        <v>104</v>
      </c>
      <c r="B368" s="10" t="s">
        <v>137</v>
      </c>
      <c r="C368" s="11">
        <v>0</v>
      </c>
      <c r="D368" s="12" t="s">
        <v>77</v>
      </c>
      <c r="E368" s="11" t="s">
        <v>77</v>
      </c>
      <c r="F368" s="12">
        <v>0</v>
      </c>
      <c r="G368" s="11">
        <v>0</v>
      </c>
      <c r="H368" s="12"/>
    </row>
    <row r="369" spans="1:8" ht="20.100000000000001" customHeight="1" x14ac:dyDescent="0.2">
      <c r="A369" s="120"/>
      <c r="B369" s="10" t="s">
        <v>138</v>
      </c>
      <c r="C369" s="11" t="s">
        <v>77</v>
      </c>
      <c r="D369" s="12" t="s">
        <v>77</v>
      </c>
      <c r="E369" s="11">
        <v>0</v>
      </c>
      <c r="F369" s="12">
        <v>0</v>
      </c>
      <c r="G369" s="11">
        <v>0</v>
      </c>
      <c r="H369" s="12"/>
    </row>
    <row r="370" spans="1:8" ht="20.100000000000001" customHeight="1" x14ac:dyDescent="0.2">
      <c r="A370" s="120"/>
      <c r="B370" s="10" t="s">
        <v>139</v>
      </c>
      <c r="C370" s="11">
        <v>0</v>
      </c>
      <c r="D370" s="12">
        <v>0</v>
      </c>
      <c r="E370" s="11">
        <v>0</v>
      </c>
      <c r="F370" s="12">
        <v>0</v>
      </c>
      <c r="G370" s="11">
        <v>0</v>
      </c>
      <c r="H370" s="12"/>
    </row>
    <row r="371" spans="1:8" ht="20.100000000000001" customHeight="1" x14ac:dyDescent="0.2">
      <c r="A371" s="120"/>
      <c r="B371" s="10" t="s">
        <v>140</v>
      </c>
      <c r="C371" s="11"/>
      <c r="D371" s="12"/>
      <c r="E371" s="11"/>
      <c r="F371" s="12"/>
      <c r="G371" s="11"/>
      <c r="H371" s="12"/>
    </row>
    <row r="372" spans="1:8" ht="20.100000000000001" customHeight="1" x14ac:dyDescent="0.2">
      <c r="A372" s="120"/>
      <c r="B372" s="10" t="s">
        <v>141</v>
      </c>
      <c r="C372" s="11"/>
      <c r="D372" s="12"/>
      <c r="E372" s="11"/>
      <c r="F372" s="12"/>
      <c r="G372" s="11"/>
      <c r="H372" s="12"/>
    </row>
    <row r="373" spans="1:8" ht="20.100000000000001" customHeight="1" x14ac:dyDescent="0.2">
      <c r="A373" s="120"/>
      <c r="B373" s="7" t="s">
        <v>142</v>
      </c>
      <c r="C373" s="11">
        <v>0</v>
      </c>
      <c r="D373" s="12">
        <v>0</v>
      </c>
      <c r="E373" s="11" t="s">
        <v>77</v>
      </c>
      <c r="F373" s="12">
        <v>0</v>
      </c>
      <c r="G373" s="11">
        <v>0</v>
      </c>
      <c r="H373" s="12"/>
    </row>
    <row r="374" spans="1:8" ht="20.100000000000001" customHeight="1" x14ac:dyDescent="0.2">
      <c r="A374" s="120"/>
      <c r="B374" s="57" t="s">
        <v>143</v>
      </c>
      <c r="C374" s="11"/>
      <c r="D374" s="12"/>
      <c r="E374" s="11"/>
      <c r="F374" s="12"/>
      <c r="G374" s="11"/>
      <c r="H374" s="12"/>
    </row>
    <row r="375" spans="1:8" ht="20.100000000000001" customHeight="1" thickBot="1" x14ac:dyDescent="0.25">
      <c r="A375" s="168"/>
      <c r="B375" s="65" t="s">
        <v>23</v>
      </c>
      <c r="C375" s="66" t="s">
        <v>77</v>
      </c>
      <c r="D375" s="66" t="s">
        <v>77</v>
      </c>
      <c r="E375" s="66" t="s">
        <v>77</v>
      </c>
      <c r="F375" s="66">
        <v>0</v>
      </c>
      <c r="G375" s="66">
        <v>0</v>
      </c>
      <c r="H375" s="66"/>
    </row>
    <row r="376" spans="1:8" ht="20.100000000000001" customHeight="1" thickTop="1" x14ac:dyDescent="0.2">
      <c r="A376" s="119" t="s">
        <v>45</v>
      </c>
      <c r="B376" s="10" t="s">
        <v>137</v>
      </c>
      <c r="C376" s="11" t="s">
        <v>77</v>
      </c>
      <c r="D376" s="12">
        <v>0</v>
      </c>
      <c r="E376" s="11">
        <v>0</v>
      </c>
      <c r="F376" s="12" t="s">
        <v>77</v>
      </c>
      <c r="G376" s="11">
        <v>0</v>
      </c>
      <c r="H376" s="12" t="s">
        <v>77</v>
      </c>
    </row>
    <row r="377" spans="1:8" ht="20.100000000000001" customHeight="1" x14ac:dyDescent="0.2">
      <c r="A377" s="120"/>
      <c r="B377" s="10" t="s">
        <v>138</v>
      </c>
      <c r="C377" s="11">
        <v>0</v>
      </c>
      <c r="D377" s="12" t="s">
        <v>77</v>
      </c>
      <c r="E377" s="11">
        <v>0</v>
      </c>
      <c r="F377" s="12" t="s">
        <v>77</v>
      </c>
      <c r="G377" s="11">
        <v>0</v>
      </c>
      <c r="H377" s="12" t="s">
        <v>77</v>
      </c>
    </row>
    <row r="378" spans="1:8" ht="20.100000000000001" customHeight="1" x14ac:dyDescent="0.2">
      <c r="A378" s="120"/>
      <c r="B378" s="10" t="s">
        <v>139</v>
      </c>
      <c r="C378" s="11" t="s">
        <v>77</v>
      </c>
      <c r="D378" s="12">
        <v>0</v>
      </c>
      <c r="E378" s="11">
        <v>0</v>
      </c>
      <c r="F378" s="12">
        <v>0</v>
      </c>
      <c r="G378" s="11">
        <v>0</v>
      </c>
      <c r="H378" s="12"/>
    </row>
    <row r="379" spans="1:8" ht="20.100000000000001" customHeight="1" x14ac:dyDescent="0.2">
      <c r="A379" s="120"/>
      <c r="B379" s="10" t="s">
        <v>140</v>
      </c>
      <c r="C379" s="11"/>
      <c r="D379" s="12"/>
      <c r="E379" s="11"/>
      <c r="F379" s="12"/>
      <c r="G379" s="11"/>
      <c r="H379" s="12"/>
    </row>
    <row r="380" spans="1:8" ht="20.100000000000001" customHeight="1" x14ac:dyDescent="0.2">
      <c r="A380" s="120"/>
      <c r="B380" s="10" t="s">
        <v>141</v>
      </c>
      <c r="C380" s="11">
        <v>0</v>
      </c>
      <c r="D380" s="12">
        <v>0</v>
      </c>
      <c r="E380" s="11">
        <v>0</v>
      </c>
      <c r="F380" s="12" t="s">
        <v>77</v>
      </c>
      <c r="G380" s="11">
        <v>0</v>
      </c>
      <c r="H380" s="12"/>
    </row>
    <row r="381" spans="1:8" ht="20.100000000000001" customHeight="1" x14ac:dyDescent="0.2">
      <c r="A381" s="120"/>
      <c r="B381" s="7" t="s">
        <v>142</v>
      </c>
      <c r="C381" s="11" t="s">
        <v>77</v>
      </c>
      <c r="D381" s="12">
        <v>0</v>
      </c>
      <c r="E381" s="11">
        <v>0</v>
      </c>
      <c r="F381" s="12">
        <v>0</v>
      </c>
      <c r="G381" s="11">
        <v>0</v>
      </c>
      <c r="H381" s="12" t="s">
        <v>77</v>
      </c>
    </row>
    <row r="382" spans="1:8" ht="20.100000000000001" customHeight="1" x14ac:dyDescent="0.2">
      <c r="A382" s="120"/>
      <c r="B382" s="57" t="s">
        <v>143</v>
      </c>
      <c r="C382" s="11"/>
      <c r="D382" s="12"/>
      <c r="E382" s="11"/>
      <c r="F382" s="12"/>
      <c r="G382" s="11"/>
      <c r="H382" s="12"/>
    </row>
    <row r="383" spans="1:8" ht="20.100000000000001" customHeight="1" thickBot="1" x14ac:dyDescent="0.25">
      <c r="A383" s="168"/>
      <c r="B383" s="65" t="s">
        <v>23</v>
      </c>
      <c r="C383" s="66" t="s">
        <v>77</v>
      </c>
      <c r="D383" s="66" t="s">
        <v>77</v>
      </c>
      <c r="E383" s="66">
        <v>0</v>
      </c>
      <c r="F383" s="66" t="s">
        <v>77</v>
      </c>
      <c r="G383" s="66">
        <v>0</v>
      </c>
      <c r="H383" s="66">
        <v>6</v>
      </c>
    </row>
    <row r="384" spans="1:8" ht="20.100000000000001" customHeight="1" thickTop="1" x14ac:dyDescent="0.2">
      <c r="A384" s="119" t="s">
        <v>46</v>
      </c>
      <c r="B384" s="10" t="s">
        <v>137</v>
      </c>
      <c r="C384" s="11" t="s">
        <v>77</v>
      </c>
      <c r="D384" s="12">
        <v>0</v>
      </c>
      <c r="E384" s="11">
        <v>0</v>
      </c>
      <c r="F384" s="12" t="s">
        <v>77</v>
      </c>
      <c r="G384" s="11" t="s">
        <v>77</v>
      </c>
      <c r="H384" s="12" t="s">
        <v>77</v>
      </c>
    </row>
    <row r="385" spans="1:8" ht="20.100000000000001" customHeight="1" x14ac:dyDescent="0.2">
      <c r="A385" s="120"/>
      <c r="B385" s="10" t="s">
        <v>138</v>
      </c>
      <c r="C385" s="11">
        <v>0</v>
      </c>
      <c r="D385" s="12">
        <v>0</v>
      </c>
      <c r="E385" s="11" t="s">
        <v>77</v>
      </c>
      <c r="F385" s="12">
        <v>0</v>
      </c>
      <c r="G385" s="11">
        <v>0</v>
      </c>
      <c r="H385" s="12"/>
    </row>
    <row r="386" spans="1:8" ht="20.100000000000001" customHeight="1" x14ac:dyDescent="0.2">
      <c r="A386" s="120"/>
      <c r="B386" s="10" t="s">
        <v>139</v>
      </c>
      <c r="C386" s="11">
        <v>0</v>
      </c>
      <c r="D386" s="12">
        <v>0</v>
      </c>
      <c r="E386" s="11">
        <v>0</v>
      </c>
      <c r="F386" s="12">
        <v>0</v>
      </c>
      <c r="G386" s="11" t="s">
        <v>77</v>
      </c>
      <c r="H386" s="12"/>
    </row>
    <row r="387" spans="1:8" ht="20.100000000000001" customHeight="1" x14ac:dyDescent="0.2">
      <c r="A387" s="120"/>
      <c r="B387" s="10" t="s">
        <v>140</v>
      </c>
      <c r="C387" s="11">
        <v>0</v>
      </c>
      <c r="D387" s="12">
        <v>0</v>
      </c>
      <c r="E387" s="11" t="s">
        <v>77</v>
      </c>
      <c r="F387" s="12">
        <v>0</v>
      </c>
      <c r="G387" s="11">
        <v>0</v>
      </c>
      <c r="H387" s="12"/>
    </row>
    <row r="388" spans="1:8" ht="20.100000000000001" customHeight="1" x14ac:dyDescent="0.2">
      <c r="A388" s="120"/>
      <c r="B388" s="10" t="s">
        <v>141</v>
      </c>
      <c r="C388" s="11"/>
      <c r="D388" s="12"/>
      <c r="E388" s="11"/>
      <c r="F388" s="12"/>
      <c r="G388" s="11"/>
      <c r="H388" s="12" t="s">
        <v>77</v>
      </c>
    </row>
    <row r="389" spans="1:8" ht="20.100000000000001" customHeight="1" x14ac:dyDescent="0.2">
      <c r="A389" s="120"/>
      <c r="B389" s="7" t="s">
        <v>142</v>
      </c>
      <c r="C389" s="11"/>
      <c r="D389" s="12"/>
      <c r="E389" s="11"/>
      <c r="F389" s="12"/>
      <c r="G389" s="11"/>
      <c r="H389" s="12"/>
    </row>
    <row r="390" spans="1:8" ht="20.100000000000001" customHeight="1" x14ac:dyDescent="0.2">
      <c r="A390" s="120"/>
      <c r="B390" s="57" t="s">
        <v>143</v>
      </c>
      <c r="C390" s="11"/>
      <c r="D390" s="12"/>
      <c r="E390" s="11"/>
      <c r="F390" s="12"/>
      <c r="G390" s="11"/>
      <c r="H390" s="12"/>
    </row>
    <row r="391" spans="1:8" ht="20.100000000000001" customHeight="1" thickBot="1" x14ac:dyDescent="0.25">
      <c r="A391" s="168"/>
      <c r="B391" s="65" t="s">
        <v>23</v>
      </c>
      <c r="C391" s="66" t="s">
        <v>77</v>
      </c>
      <c r="D391" s="66">
        <v>0</v>
      </c>
      <c r="E391" s="66" t="s">
        <v>77</v>
      </c>
      <c r="F391" s="66" t="s">
        <v>77</v>
      </c>
      <c r="G391" s="66" t="s">
        <v>77</v>
      </c>
      <c r="H391" s="66" t="s">
        <v>77</v>
      </c>
    </row>
    <row r="392" spans="1:8" ht="20.100000000000001" customHeight="1" thickTop="1" x14ac:dyDescent="0.2">
      <c r="A392" s="119" t="s">
        <v>47</v>
      </c>
      <c r="B392" s="10" t="s">
        <v>137</v>
      </c>
      <c r="C392" s="11" t="s">
        <v>77</v>
      </c>
      <c r="D392" s="12">
        <v>0</v>
      </c>
      <c r="E392" s="11">
        <v>0</v>
      </c>
      <c r="F392" s="12">
        <v>5</v>
      </c>
      <c r="G392" s="11" t="s">
        <v>77</v>
      </c>
      <c r="H392" s="12" t="s">
        <v>77</v>
      </c>
    </row>
    <row r="393" spans="1:8" ht="20.100000000000001" customHeight="1" x14ac:dyDescent="0.2">
      <c r="A393" s="120"/>
      <c r="B393" s="10" t="s">
        <v>138</v>
      </c>
      <c r="C393" s="11">
        <v>0</v>
      </c>
      <c r="D393" s="12">
        <v>0</v>
      </c>
      <c r="E393" s="11">
        <v>0</v>
      </c>
      <c r="F393" s="12" t="s">
        <v>77</v>
      </c>
      <c r="G393" s="11" t="s">
        <v>77</v>
      </c>
      <c r="H393" s="12" t="s">
        <v>77</v>
      </c>
    </row>
    <row r="394" spans="1:8" ht="20.100000000000001" customHeight="1" x14ac:dyDescent="0.2">
      <c r="A394" s="120"/>
      <c r="B394" s="10" t="s">
        <v>139</v>
      </c>
      <c r="C394" s="11"/>
      <c r="D394" s="12"/>
      <c r="E394" s="11"/>
      <c r="F394" s="12"/>
      <c r="G394" s="11"/>
      <c r="H394" s="12" t="s">
        <v>77</v>
      </c>
    </row>
    <row r="395" spans="1:8" ht="20.100000000000001" customHeight="1" x14ac:dyDescent="0.2">
      <c r="A395" s="120"/>
      <c r="B395" s="10" t="s">
        <v>140</v>
      </c>
      <c r="C395" s="11" t="s">
        <v>77</v>
      </c>
      <c r="D395" s="12">
        <v>0</v>
      </c>
      <c r="E395" s="11">
        <v>0</v>
      </c>
      <c r="F395" s="12" t="s">
        <v>77</v>
      </c>
      <c r="G395" s="11">
        <v>0</v>
      </c>
      <c r="H395" s="12" t="s">
        <v>77</v>
      </c>
    </row>
    <row r="396" spans="1:8" ht="20.100000000000001" customHeight="1" x14ac:dyDescent="0.2">
      <c r="A396" s="120"/>
      <c r="B396" s="10" t="s">
        <v>141</v>
      </c>
      <c r="C396" s="11" t="s">
        <v>77</v>
      </c>
      <c r="D396" s="12">
        <v>0</v>
      </c>
      <c r="E396" s="11">
        <v>0</v>
      </c>
      <c r="F396" s="12">
        <v>0</v>
      </c>
      <c r="G396" s="11">
        <v>0</v>
      </c>
      <c r="H396" s="12"/>
    </row>
    <row r="397" spans="1:8" ht="20.100000000000001" customHeight="1" x14ac:dyDescent="0.2">
      <c r="A397" s="120"/>
      <c r="B397" s="7" t="s">
        <v>142</v>
      </c>
      <c r="C397" s="11">
        <v>0</v>
      </c>
      <c r="D397" s="12">
        <v>0</v>
      </c>
      <c r="E397" s="11">
        <v>0</v>
      </c>
      <c r="F397" s="12">
        <v>0</v>
      </c>
      <c r="G397" s="11">
        <v>0</v>
      </c>
      <c r="H397" s="12" t="s">
        <v>77</v>
      </c>
    </row>
    <row r="398" spans="1:8" ht="20.100000000000001" customHeight="1" x14ac:dyDescent="0.2">
      <c r="A398" s="120"/>
      <c r="B398" s="57" t="s">
        <v>143</v>
      </c>
      <c r="C398" s="11"/>
      <c r="D398" s="12"/>
      <c r="E398" s="11"/>
      <c r="F398" s="12"/>
      <c r="G398" s="11"/>
      <c r="H398" s="12"/>
    </row>
    <row r="399" spans="1:8" ht="20.100000000000001" customHeight="1" thickBot="1" x14ac:dyDescent="0.25">
      <c r="A399" s="168"/>
      <c r="B399" s="65" t="s">
        <v>23</v>
      </c>
      <c r="C399" s="66" t="s">
        <v>77</v>
      </c>
      <c r="D399" s="66">
        <v>0</v>
      </c>
      <c r="E399" s="66">
        <v>0</v>
      </c>
      <c r="F399" s="66">
        <v>8</v>
      </c>
      <c r="G399" s="66" t="s">
        <v>77</v>
      </c>
      <c r="H399" s="66">
        <v>8</v>
      </c>
    </row>
    <row r="400" spans="1:8" ht="20.100000000000001" customHeight="1" thickTop="1" x14ac:dyDescent="0.2">
      <c r="A400" s="119" t="s">
        <v>48</v>
      </c>
      <c r="B400" s="10" t="s">
        <v>137</v>
      </c>
      <c r="C400" s="11">
        <v>0</v>
      </c>
      <c r="D400" s="12">
        <v>0</v>
      </c>
      <c r="E400" s="11" t="s">
        <v>77</v>
      </c>
      <c r="F400" s="12" t="s">
        <v>77</v>
      </c>
      <c r="G400" s="11" t="s">
        <v>77</v>
      </c>
      <c r="H400" s="12" t="s">
        <v>77</v>
      </c>
    </row>
    <row r="401" spans="1:8" ht="20.100000000000001" customHeight="1" x14ac:dyDescent="0.2">
      <c r="A401" s="120"/>
      <c r="B401" s="10" t="s">
        <v>138</v>
      </c>
      <c r="C401" s="11" t="s">
        <v>77</v>
      </c>
      <c r="D401" s="12">
        <v>0</v>
      </c>
      <c r="E401" s="11" t="s">
        <v>77</v>
      </c>
      <c r="F401" s="12" t="s">
        <v>77</v>
      </c>
      <c r="G401" s="11" t="s">
        <v>77</v>
      </c>
      <c r="H401" s="12" t="s">
        <v>77</v>
      </c>
    </row>
    <row r="402" spans="1:8" ht="20.100000000000001" customHeight="1" x14ac:dyDescent="0.2">
      <c r="A402" s="120"/>
      <c r="B402" s="10" t="s">
        <v>139</v>
      </c>
      <c r="C402" s="11" t="s">
        <v>77</v>
      </c>
      <c r="D402" s="12" t="s">
        <v>77</v>
      </c>
      <c r="E402" s="11">
        <v>0</v>
      </c>
      <c r="F402" s="12" t="s">
        <v>77</v>
      </c>
      <c r="G402" s="11">
        <v>0</v>
      </c>
      <c r="H402" s="12" t="s">
        <v>77</v>
      </c>
    </row>
    <row r="403" spans="1:8" ht="20.100000000000001" customHeight="1" x14ac:dyDescent="0.2">
      <c r="A403" s="120"/>
      <c r="B403" s="10" t="s">
        <v>140</v>
      </c>
      <c r="C403" s="11">
        <v>0</v>
      </c>
      <c r="D403" s="12">
        <v>0</v>
      </c>
      <c r="E403" s="11">
        <v>0</v>
      </c>
      <c r="F403" s="12" t="s">
        <v>77</v>
      </c>
      <c r="G403" s="11" t="s">
        <v>77</v>
      </c>
      <c r="H403" s="12"/>
    </row>
    <row r="404" spans="1:8" ht="20.100000000000001" customHeight="1" x14ac:dyDescent="0.2">
      <c r="A404" s="120"/>
      <c r="B404" s="10" t="s">
        <v>141</v>
      </c>
      <c r="C404" s="11">
        <v>0</v>
      </c>
      <c r="D404" s="12">
        <v>0</v>
      </c>
      <c r="E404" s="11">
        <v>0</v>
      </c>
      <c r="F404" s="12">
        <v>0</v>
      </c>
      <c r="G404" s="11" t="s">
        <v>77</v>
      </c>
      <c r="H404" s="12"/>
    </row>
    <row r="405" spans="1:8" ht="20.100000000000001" customHeight="1" x14ac:dyDescent="0.2">
      <c r="A405" s="120"/>
      <c r="B405" s="7" t="s">
        <v>142</v>
      </c>
      <c r="C405" s="11">
        <v>0</v>
      </c>
      <c r="D405" s="12">
        <v>0</v>
      </c>
      <c r="E405" s="11" t="s">
        <v>77</v>
      </c>
      <c r="F405" s="12" t="s">
        <v>77</v>
      </c>
      <c r="G405" s="11" t="s">
        <v>77</v>
      </c>
      <c r="H405" s="12" t="s">
        <v>77</v>
      </c>
    </row>
    <row r="406" spans="1:8" ht="20.100000000000001" customHeight="1" x14ac:dyDescent="0.2">
      <c r="A406" s="120"/>
      <c r="B406" s="57" t="s">
        <v>143</v>
      </c>
      <c r="C406" s="11"/>
      <c r="D406" s="12"/>
      <c r="E406" s="11"/>
      <c r="F406" s="12"/>
      <c r="G406" s="11"/>
      <c r="H406" s="12"/>
    </row>
    <row r="407" spans="1:8" ht="20.100000000000001" customHeight="1" thickBot="1" x14ac:dyDescent="0.25">
      <c r="A407" s="168"/>
      <c r="B407" s="65" t="s">
        <v>23</v>
      </c>
      <c r="C407" s="66" t="s">
        <v>77</v>
      </c>
      <c r="D407" s="66" t="s">
        <v>77</v>
      </c>
      <c r="E407" s="66">
        <v>7</v>
      </c>
      <c r="F407" s="66">
        <v>10</v>
      </c>
      <c r="G407" s="66">
        <v>10</v>
      </c>
      <c r="H407" s="66">
        <v>6</v>
      </c>
    </row>
    <row r="408" spans="1:8" ht="20.100000000000001" customHeight="1" thickTop="1" x14ac:dyDescent="0.2">
      <c r="A408" s="119" t="s">
        <v>29</v>
      </c>
      <c r="B408" s="10" t="s">
        <v>137</v>
      </c>
      <c r="C408" s="11">
        <v>3</v>
      </c>
      <c r="D408" s="12">
        <v>4</v>
      </c>
      <c r="E408" s="11">
        <v>4</v>
      </c>
      <c r="F408" s="12">
        <v>8</v>
      </c>
      <c r="G408" s="11">
        <v>15</v>
      </c>
      <c r="H408" s="12">
        <v>15</v>
      </c>
    </row>
    <row r="409" spans="1:8" ht="20.100000000000001" customHeight="1" x14ac:dyDescent="0.2">
      <c r="A409" s="120"/>
      <c r="B409" s="10" t="s">
        <v>138</v>
      </c>
      <c r="C409" s="11">
        <v>4</v>
      </c>
      <c r="D409" s="12">
        <v>5</v>
      </c>
      <c r="E409" s="11">
        <v>6</v>
      </c>
      <c r="F409" s="12">
        <v>11</v>
      </c>
      <c r="G409" s="11">
        <v>6</v>
      </c>
      <c r="H409" s="12">
        <v>11</v>
      </c>
    </row>
    <row r="410" spans="1:8" ht="20.100000000000001" customHeight="1" x14ac:dyDescent="0.2">
      <c r="A410" s="120"/>
      <c r="B410" s="10" t="s">
        <v>139</v>
      </c>
      <c r="C410" s="11">
        <v>2</v>
      </c>
      <c r="D410" s="12">
        <v>2</v>
      </c>
      <c r="E410" s="11">
        <v>2</v>
      </c>
      <c r="F410" s="12">
        <v>4</v>
      </c>
      <c r="G410" s="11">
        <v>1</v>
      </c>
      <c r="H410" s="12">
        <v>3</v>
      </c>
    </row>
    <row r="411" spans="1:8" ht="20.100000000000001" customHeight="1" x14ac:dyDescent="0.2">
      <c r="A411" s="120"/>
      <c r="B411" s="10" t="s">
        <v>140</v>
      </c>
      <c r="C411" s="11">
        <v>1</v>
      </c>
      <c r="D411" s="12">
        <v>2</v>
      </c>
      <c r="E411" s="11">
        <v>1</v>
      </c>
      <c r="F411" s="12">
        <v>0</v>
      </c>
      <c r="G411" s="11">
        <v>1</v>
      </c>
      <c r="H411" s="12">
        <v>1</v>
      </c>
    </row>
    <row r="412" spans="1:8" ht="20.100000000000001" customHeight="1" x14ac:dyDescent="0.2">
      <c r="A412" s="120"/>
      <c r="B412" s="10" t="s">
        <v>141</v>
      </c>
      <c r="C412" s="11">
        <v>1</v>
      </c>
      <c r="D412" s="12">
        <v>0</v>
      </c>
      <c r="E412" s="11">
        <v>1</v>
      </c>
      <c r="F412" s="12">
        <v>3</v>
      </c>
      <c r="G412" s="11">
        <v>2</v>
      </c>
      <c r="H412" s="12"/>
    </row>
    <row r="413" spans="1:8" ht="20.100000000000001" customHeight="1" x14ac:dyDescent="0.2">
      <c r="A413" s="120"/>
      <c r="B413" s="7" t="s">
        <v>142</v>
      </c>
      <c r="C413" s="11">
        <v>1</v>
      </c>
      <c r="D413" s="12">
        <v>0</v>
      </c>
      <c r="E413" s="11">
        <v>3</v>
      </c>
      <c r="F413" s="12">
        <v>7</v>
      </c>
      <c r="G413" s="11">
        <v>2</v>
      </c>
      <c r="H413" s="12">
        <v>3</v>
      </c>
    </row>
    <row r="414" spans="1:8" ht="20.100000000000001" customHeight="1" x14ac:dyDescent="0.2">
      <c r="A414" s="120"/>
      <c r="B414" s="57" t="s">
        <v>143</v>
      </c>
      <c r="C414" s="11"/>
      <c r="D414" s="12"/>
      <c r="E414" s="11"/>
      <c r="F414" s="12"/>
      <c r="G414" s="11"/>
      <c r="H414" s="12"/>
    </row>
    <row r="415" spans="1:8" ht="20.100000000000001" customHeight="1" thickBot="1" x14ac:dyDescent="0.25">
      <c r="A415" s="168"/>
      <c r="B415" s="65" t="s">
        <v>23</v>
      </c>
      <c r="C415" s="66">
        <v>12</v>
      </c>
      <c r="D415" s="66">
        <v>13</v>
      </c>
      <c r="E415" s="66">
        <v>17</v>
      </c>
      <c r="F415" s="66">
        <v>33</v>
      </c>
      <c r="G415" s="66">
        <v>27</v>
      </c>
      <c r="H415" s="66">
        <v>33</v>
      </c>
    </row>
    <row r="416" spans="1:8" ht="20.100000000000001" customHeight="1" thickTop="1" x14ac:dyDescent="0.2">
      <c r="A416" s="119" t="s">
        <v>30</v>
      </c>
      <c r="B416" s="10" t="s">
        <v>137</v>
      </c>
      <c r="C416" s="11">
        <v>6</v>
      </c>
      <c r="D416" s="12">
        <v>1</v>
      </c>
      <c r="E416" s="11">
        <v>5</v>
      </c>
      <c r="F416" s="12">
        <v>4</v>
      </c>
      <c r="G416" s="11">
        <v>3</v>
      </c>
      <c r="H416" s="12">
        <v>5</v>
      </c>
    </row>
    <row r="417" spans="1:8" ht="20.100000000000001" customHeight="1" x14ac:dyDescent="0.2">
      <c r="A417" s="120"/>
      <c r="B417" s="10" t="s">
        <v>138</v>
      </c>
      <c r="C417" s="11">
        <v>18</v>
      </c>
      <c r="D417" s="12">
        <v>2</v>
      </c>
      <c r="E417" s="11">
        <v>4</v>
      </c>
      <c r="F417" s="12">
        <v>2</v>
      </c>
      <c r="G417" s="11">
        <v>0</v>
      </c>
      <c r="H417" s="12"/>
    </row>
    <row r="418" spans="1:8" ht="20.100000000000001" customHeight="1" x14ac:dyDescent="0.2">
      <c r="A418" s="120"/>
      <c r="B418" s="10" t="s">
        <v>139</v>
      </c>
      <c r="C418" s="11">
        <v>5</v>
      </c>
      <c r="D418" s="12">
        <v>0</v>
      </c>
      <c r="E418" s="11">
        <v>1</v>
      </c>
      <c r="F418" s="12">
        <v>0</v>
      </c>
      <c r="G418" s="11">
        <v>1</v>
      </c>
      <c r="H418" s="12"/>
    </row>
    <row r="419" spans="1:8" ht="20.100000000000001" customHeight="1" x14ac:dyDescent="0.2">
      <c r="A419" s="120"/>
      <c r="B419" s="10" t="s">
        <v>140</v>
      </c>
      <c r="C419" s="11">
        <v>1</v>
      </c>
      <c r="D419" s="12">
        <v>0</v>
      </c>
      <c r="E419" s="11">
        <v>0</v>
      </c>
      <c r="F419" s="12">
        <v>0</v>
      </c>
      <c r="G419" s="11">
        <v>0</v>
      </c>
      <c r="H419" s="12"/>
    </row>
    <row r="420" spans="1:8" ht="20.100000000000001" customHeight="1" x14ac:dyDescent="0.2">
      <c r="A420" s="120"/>
      <c r="B420" s="10" t="s">
        <v>141</v>
      </c>
      <c r="C420" s="11"/>
      <c r="D420" s="12"/>
      <c r="E420" s="11"/>
      <c r="F420" s="12"/>
      <c r="G420" s="11"/>
      <c r="H420" s="12"/>
    </row>
    <row r="421" spans="1:8" ht="20.100000000000001" customHeight="1" x14ac:dyDescent="0.2">
      <c r="A421" s="120"/>
      <c r="B421" s="7" t="s">
        <v>142</v>
      </c>
      <c r="C421" s="11">
        <v>1</v>
      </c>
      <c r="D421" s="12">
        <v>0</v>
      </c>
      <c r="E421" s="11">
        <v>0</v>
      </c>
      <c r="F421" s="12">
        <v>1</v>
      </c>
      <c r="G421" s="11">
        <v>0</v>
      </c>
      <c r="H421" s="12">
        <v>1</v>
      </c>
    </row>
    <row r="422" spans="1:8" ht="20.100000000000001" customHeight="1" x14ac:dyDescent="0.2">
      <c r="A422" s="120"/>
      <c r="B422" s="57" t="s">
        <v>143</v>
      </c>
      <c r="C422" s="11"/>
      <c r="D422" s="12"/>
      <c r="E422" s="11"/>
      <c r="F422" s="12"/>
      <c r="G422" s="11"/>
      <c r="H422" s="12"/>
    </row>
    <row r="423" spans="1:8" ht="20.100000000000001" customHeight="1" thickBot="1" x14ac:dyDescent="0.25">
      <c r="A423" s="168"/>
      <c r="B423" s="65" t="s">
        <v>23</v>
      </c>
      <c r="C423" s="66">
        <v>31</v>
      </c>
      <c r="D423" s="66">
        <v>3</v>
      </c>
      <c r="E423" s="66">
        <v>10</v>
      </c>
      <c r="F423" s="66">
        <v>7</v>
      </c>
      <c r="G423" s="66">
        <v>4</v>
      </c>
      <c r="H423" s="66">
        <v>6</v>
      </c>
    </row>
    <row r="424" spans="1:8" ht="20.100000000000001" customHeight="1" thickTop="1" x14ac:dyDescent="0.2">
      <c r="A424" s="119" t="s">
        <v>49</v>
      </c>
      <c r="B424" s="10" t="s">
        <v>137</v>
      </c>
      <c r="C424" s="11">
        <v>9</v>
      </c>
      <c r="D424" s="12" t="s">
        <v>77</v>
      </c>
      <c r="E424" s="11">
        <v>8</v>
      </c>
      <c r="F424" s="12">
        <v>12</v>
      </c>
      <c r="G424" s="11">
        <v>20</v>
      </c>
      <c r="H424" s="12">
        <v>14</v>
      </c>
    </row>
    <row r="425" spans="1:8" ht="20.100000000000001" customHeight="1" x14ac:dyDescent="0.2">
      <c r="A425" s="120"/>
      <c r="B425" s="10" t="s">
        <v>138</v>
      </c>
      <c r="C425" s="11">
        <v>10</v>
      </c>
      <c r="D425" s="12" t="s">
        <v>77</v>
      </c>
      <c r="E425" s="11">
        <v>9</v>
      </c>
      <c r="F425" s="12">
        <v>11</v>
      </c>
      <c r="G425" s="11">
        <v>17</v>
      </c>
      <c r="H425" s="12">
        <v>8</v>
      </c>
    </row>
    <row r="426" spans="1:8" ht="20.100000000000001" customHeight="1" x14ac:dyDescent="0.2">
      <c r="A426" s="120"/>
      <c r="B426" s="10" t="s">
        <v>139</v>
      </c>
      <c r="C426" s="11" t="s">
        <v>77</v>
      </c>
      <c r="D426" s="12" t="s">
        <v>77</v>
      </c>
      <c r="E426" s="11" t="s">
        <v>77</v>
      </c>
      <c r="F426" s="12" t="s">
        <v>77</v>
      </c>
      <c r="G426" s="11">
        <v>8</v>
      </c>
      <c r="H426" s="12" t="s">
        <v>77</v>
      </c>
    </row>
    <row r="427" spans="1:8" ht="20.100000000000001" customHeight="1" x14ac:dyDescent="0.2">
      <c r="A427" s="120"/>
      <c r="B427" s="10" t="s">
        <v>140</v>
      </c>
      <c r="C427" s="11" t="s">
        <v>77</v>
      </c>
      <c r="D427" s="12">
        <v>0</v>
      </c>
      <c r="E427" s="11" t="s">
        <v>77</v>
      </c>
      <c r="F427" s="12">
        <v>0</v>
      </c>
      <c r="G427" s="11" t="s">
        <v>77</v>
      </c>
      <c r="H427" s="12" t="s">
        <v>77</v>
      </c>
    </row>
    <row r="428" spans="1:8" ht="20.100000000000001" customHeight="1" x14ac:dyDescent="0.2">
      <c r="A428" s="120"/>
      <c r="B428" s="10" t="s">
        <v>141</v>
      </c>
      <c r="C428" s="11">
        <v>0</v>
      </c>
      <c r="D428" s="12">
        <v>0</v>
      </c>
      <c r="E428" s="11" t="s">
        <v>77</v>
      </c>
      <c r="F428" s="12" t="s">
        <v>77</v>
      </c>
      <c r="G428" s="11" t="s">
        <v>77</v>
      </c>
      <c r="H428" s="12" t="s">
        <v>77</v>
      </c>
    </row>
    <row r="429" spans="1:8" ht="20.100000000000001" customHeight="1" x14ac:dyDescent="0.2">
      <c r="A429" s="120"/>
      <c r="B429" s="7" t="s">
        <v>142</v>
      </c>
      <c r="C429" s="11" t="s">
        <v>77</v>
      </c>
      <c r="D429" s="12" t="s">
        <v>77</v>
      </c>
      <c r="E429" s="11" t="s">
        <v>77</v>
      </c>
      <c r="F429" s="12" t="s">
        <v>77</v>
      </c>
      <c r="G429" s="11" t="s">
        <v>77</v>
      </c>
      <c r="H429" s="12">
        <v>7</v>
      </c>
    </row>
    <row r="430" spans="1:8" ht="20.100000000000001" customHeight="1" x14ac:dyDescent="0.2">
      <c r="A430" s="120"/>
      <c r="B430" s="57" t="s">
        <v>143</v>
      </c>
      <c r="C430" s="11"/>
      <c r="D430" s="12"/>
      <c r="E430" s="11"/>
      <c r="F430" s="12"/>
      <c r="G430" s="11"/>
      <c r="H430" s="12"/>
    </row>
    <row r="431" spans="1:8" ht="20.100000000000001" customHeight="1" thickBot="1" x14ac:dyDescent="0.25">
      <c r="A431" s="168"/>
      <c r="B431" s="65" t="s">
        <v>23</v>
      </c>
      <c r="C431" s="66">
        <v>30</v>
      </c>
      <c r="D431" s="66">
        <v>8</v>
      </c>
      <c r="E431" s="66">
        <v>29</v>
      </c>
      <c r="F431" s="66">
        <v>33</v>
      </c>
      <c r="G431" s="66">
        <v>54</v>
      </c>
      <c r="H431" s="66">
        <v>36</v>
      </c>
    </row>
    <row r="432" spans="1:8" ht="20.100000000000001" customHeight="1" thickTop="1" x14ac:dyDescent="0.2">
      <c r="A432" s="119" t="s">
        <v>105</v>
      </c>
      <c r="B432" s="10" t="s">
        <v>137</v>
      </c>
      <c r="C432" s="11">
        <v>76</v>
      </c>
      <c r="D432" s="12">
        <v>33</v>
      </c>
      <c r="E432" s="11">
        <v>64</v>
      </c>
      <c r="F432" s="12">
        <v>105</v>
      </c>
      <c r="G432" s="11">
        <v>113</v>
      </c>
      <c r="H432" s="12">
        <v>177</v>
      </c>
    </row>
    <row r="433" spans="1:8" ht="20.100000000000001" customHeight="1" x14ac:dyDescent="0.2">
      <c r="A433" s="120"/>
      <c r="B433" s="10" t="s">
        <v>138</v>
      </c>
      <c r="C433" s="11">
        <v>74</v>
      </c>
      <c r="D433" s="12">
        <v>49</v>
      </c>
      <c r="E433" s="11">
        <v>72</v>
      </c>
      <c r="F433" s="12">
        <v>86</v>
      </c>
      <c r="G433" s="11">
        <v>80</v>
      </c>
      <c r="H433" s="12">
        <v>81</v>
      </c>
    </row>
    <row r="434" spans="1:8" ht="20.100000000000001" customHeight="1" x14ac:dyDescent="0.2">
      <c r="A434" s="120"/>
      <c r="B434" s="10" t="s">
        <v>139</v>
      </c>
      <c r="C434" s="11">
        <v>37</v>
      </c>
      <c r="D434" s="12">
        <v>16</v>
      </c>
      <c r="E434" s="11">
        <v>35</v>
      </c>
      <c r="F434" s="12">
        <v>45</v>
      </c>
      <c r="G434" s="11">
        <v>43</v>
      </c>
      <c r="H434" s="12">
        <v>30</v>
      </c>
    </row>
    <row r="435" spans="1:8" ht="20.100000000000001" customHeight="1" x14ac:dyDescent="0.2">
      <c r="A435" s="120"/>
      <c r="B435" s="10" t="s">
        <v>140</v>
      </c>
      <c r="C435" s="11">
        <v>24</v>
      </c>
      <c r="D435" s="12">
        <v>9</v>
      </c>
      <c r="E435" s="11">
        <v>21</v>
      </c>
      <c r="F435" s="12">
        <v>19</v>
      </c>
      <c r="G435" s="11">
        <v>18</v>
      </c>
      <c r="H435" s="12">
        <v>12</v>
      </c>
    </row>
    <row r="436" spans="1:8" ht="20.100000000000001" customHeight="1" x14ac:dyDescent="0.2">
      <c r="A436" s="120"/>
      <c r="B436" s="10" t="s">
        <v>141</v>
      </c>
      <c r="C436" s="11" t="s">
        <v>77</v>
      </c>
      <c r="D436" s="12" t="s">
        <v>77</v>
      </c>
      <c r="E436" s="11">
        <v>13</v>
      </c>
      <c r="F436" s="12">
        <v>16</v>
      </c>
      <c r="G436" s="11">
        <v>21</v>
      </c>
      <c r="H436" s="12">
        <v>6</v>
      </c>
    </row>
    <row r="437" spans="1:8" ht="20.100000000000001" customHeight="1" x14ac:dyDescent="0.2">
      <c r="A437" s="120"/>
      <c r="B437" s="7" t="s">
        <v>142</v>
      </c>
      <c r="C437" s="11">
        <v>44</v>
      </c>
      <c r="D437" s="12">
        <v>8</v>
      </c>
      <c r="E437" s="11">
        <v>35</v>
      </c>
      <c r="F437" s="12">
        <v>41</v>
      </c>
      <c r="G437" s="11">
        <v>59</v>
      </c>
      <c r="H437" s="12">
        <v>42</v>
      </c>
    </row>
    <row r="438" spans="1:8" ht="20.100000000000001" customHeight="1" x14ac:dyDescent="0.2">
      <c r="A438" s="120"/>
      <c r="B438" s="57" t="s">
        <v>143</v>
      </c>
      <c r="C438" s="11">
        <v>0</v>
      </c>
      <c r="D438" s="12">
        <v>0</v>
      </c>
      <c r="E438" s="11">
        <v>0</v>
      </c>
      <c r="F438" s="12" t="s">
        <v>77</v>
      </c>
      <c r="G438" s="11">
        <v>0</v>
      </c>
      <c r="H438" s="12"/>
    </row>
    <row r="439" spans="1:8" ht="20.100000000000001" customHeight="1" thickBot="1" x14ac:dyDescent="0.25">
      <c r="A439" s="168"/>
      <c r="B439" s="65" t="s">
        <v>23</v>
      </c>
      <c r="C439" s="66">
        <v>257</v>
      </c>
      <c r="D439" s="66">
        <v>119</v>
      </c>
      <c r="E439" s="66">
        <v>240</v>
      </c>
      <c r="F439" s="66">
        <v>315</v>
      </c>
      <c r="G439" s="66">
        <v>334</v>
      </c>
      <c r="H439" s="66">
        <v>348</v>
      </c>
    </row>
    <row r="440" spans="1:8" ht="20.100000000000001" customHeight="1" thickTop="1" x14ac:dyDescent="0.2">
      <c r="A440" s="119" t="s">
        <v>51</v>
      </c>
      <c r="B440" s="10" t="s">
        <v>137</v>
      </c>
      <c r="C440" s="11"/>
      <c r="D440" s="12"/>
      <c r="E440" s="11"/>
      <c r="F440" s="12"/>
      <c r="G440" s="11"/>
      <c r="H440" s="12"/>
    </row>
    <row r="441" spans="1:8" ht="20.100000000000001" customHeight="1" x14ac:dyDescent="0.2">
      <c r="A441" s="120"/>
      <c r="B441" s="10" t="s">
        <v>138</v>
      </c>
      <c r="C441" s="11"/>
      <c r="D441" s="12"/>
      <c r="E441" s="11"/>
      <c r="F441" s="12"/>
      <c r="G441" s="11"/>
      <c r="H441" s="12"/>
    </row>
    <row r="442" spans="1:8" ht="20.100000000000001" customHeight="1" x14ac:dyDescent="0.2">
      <c r="A442" s="120"/>
      <c r="B442" s="10" t="s">
        <v>139</v>
      </c>
      <c r="C442" s="11"/>
      <c r="D442" s="12"/>
      <c r="E442" s="11"/>
      <c r="F442" s="12"/>
      <c r="G442" s="11"/>
      <c r="H442" s="12"/>
    </row>
    <row r="443" spans="1:8" ht="20.100000000000001" customHeight="1" x14ac:dyDescent="0.2">
      <c r="A443" s="120"/>
      <c r="B443" s="10" t="s">
        <v>140</v>
      </c>
      <c r="C443" s="11"/>
      <c r="D443" s="12"/>
      <c r="E443" s="11"/>
      <c r="F443" s="12"/>
      <c r="G443" s="11"/>
      <c r="H443" s="12"/>
    </row>
    <row r="444" spans="1:8" ht="20.100000000000001" customHeight="1" x14ac:dyDescent="0.2">
      <c r="A444" s="120"/>
      <c r="B444" s="10" t="s">
        <v>141</v>
      </c>
      <c r="C444" s="11"/>
      <c r="D444" s="12"/>
      <c r="E444" s="11"/>
      <c r="F444" s="12"/>
      <c r="G444" s="11"/>
      <c r="H444" s="12"/>
    </row>
    <row r="445" spans="1:8" ht="20.100000000000001" customHeight="1" x14ac:dyDescent="0.2">
      <c r="A445" s="120"/>
      <c r="B445" s="7" t="s">
        <v>142</v>
      </c>
      <c r="C445" s="11"/>
      <c r="D445" s="12"/>
      <c r="E445" s="11"/>
      <c r="F445" s="12"/>
      <c r="G445" s="11"/>
      <c r="H445" s="12"/>
    </row>
    <row r="446" spans="1:8" ht="20.100000000000001" customHeight="1" x14ac:dyDescent="0.2">
      <c r="A446" s="120"/>
      <c r="B446" s="57" t="s">
        <v>143</v>
      </c>
      <c r="C446" s="11"/>
      <c r="D446" s="12"/>
      <c r="E446" s="11"/>
      <c r="F446" s="12"/>
      <c r="G446" s="11"/>
      <c r="H446" s="12"/>
    </row>
    <row r="447" spans="1:8" ht="20.100000000000001" customHeight="1" thickBot="1" x14ac:dyDescent="0.25">
      <c r="A447" s="168"/>
      <c r="B447" s="65" t="s">
        <v>23</v>
      </c>
      <c r="C447" s="66"/>
      <c r="D447" s="66"/>
      <c r="E447" s="66"/>
      <c r="F447" s="66"/>
      <c r="G447" s="66"/>
      <c r="H447" s="66"/>
    </row>
    <row r="448" spans="1:8" ht="20.100000000000001" customHeight="1" thickTop="1" x14ac:dyDescent="0.2">
      <c r="A448" s="119" t="s">
        <v>52</v>
      </c>
      <c r="B448" s="10" t="s">
        <v>137</v>
      </c>
      <c r="C448" s="11" t="s">
        <v>77</v>
      </c>
      <c r="D448" s="12" t="s">
        <v>77</v>
      </c>
      <c r="E448" s="11">
        <v>0</v>
      </c>
      <c r="F448" s="12">
        <v>5</v>
      </c>
      <c r="G448" s="11" t="s">
        <v>77</v>
      </c>
      <c r="H448" s="12">
        <v>6</v>
      </c>
    </row>
    <row r="449" spans="1:8" ht="20.100000000000001" customHeight="1" x14ac:dyDescent="0.2">
      <c r="A449" s="120"/>
      <c r="B449" s="10" t="s">
        <v>138</v>
      </c>
      <c r="C449" s="11" t="s">
        <v>77</v>
      </c>
      <c r="D449" s="12" t="s">
        <v>77</v>
      </c>
      <c r="E449" s="11">
        <v>0</v>
      </c>
      <c r="F449" s="12" t="s">
        <v>77</v>
      </c>
      <c r="G449" s="11">
        <v>6</v>
      </c>
      <c r="H449" s="12" t="s">
        <v>77</v>
      </c>
    </row>
    <row r="450" spans="1:8" ht="20.100000000000001" customHeight="1" x14ac:dyDescent="0.2">
      <c r="A450" s="120"/>
      <c r="B450" s="10" t="s">
        <v>139</v>
      </c>
      <c r="C450" s="11">
        <v>0</v>
      </c>
      <c r="D450" s="12" t="s">
        <v>77</v>
      </c>
      <c r="E450" s="11" t="s">
        <v>77</v>
      </c>
      <c r="F450" s="12">
        <v>0</v>
      </c>
      <c r="G450" s="11">
        <v>0</v>
      </c>
      <c r="H450" s="12" t="s">
        <v>77</v>
      </c>
    </row>
    <row r="451" spans="1:8" ht="20.100000000000001" customHeight="1" x14ac:dyDescent="0.2">
      <c r="A451" s="120"/>
      <c r="B451" s="10" t="s">
        <v>140</v>
      </c>
      <c r="C451" s="11" t="s">
        <v>77</v>
      </c>
      <c r="D451" s="12">
        <v>0</v>
      </c>
      <c r="E451" s="11" t="s">
        <v>77</v>
      </c>
      <c r="F451" s="12">
        <v>0</v>
      </c>
      <c r="G451" s="11">
        <v>0</v>
      </c>
      <c r="H451" s="12" t="s">
        <v>77</v>
      </c>
    </row>
    <row r="452" spans="1:8" ht="20.100000000000001" customHeight="1" x14ac:dyDescent="0.2">
      <c r="A452" s="120"/>
      <c r="B452" s="10" t="s">
        <v>141</v>
      </c>
      <c r="C452" s="11">
        <v>0</v>
      </c>
      <c r="D452" s="12" t="s">
        <v>77</v>
      </c>
      <c r="E452" s="11">
        <v>0</v>
      </c>
      <c r="F452" s="12">
        <v>0</v>
      </c>
      <c r="G452" s="11" t="s">
        <v>77</v>
      </c>
      <c r="H452" s="12"/>
    </row>
    <row r="453" spans="1:8" ht="20.100000000000001" customHeight="1" x14ac:dyDescent="0.2">
      <c r="A453" s="120"/>
      <c r="B453" s="7" t="s">
        <v>142</v>
      </c>
      <c r="C453" s="11">
        <v>0</v>
      </c>
      <c r="D453" s="12">
        <v>0</v>
      </c>
      <c r="E453" s="11" t="s">
        <v>77</v>
      </c>
      <c r="F453" s="12">
        <v>0</v>
      </c>
      <c r="G453" s="11">
        <v>0</v>
      </c>
      <c r="H453" s="12" t="s">
        <v>77</v>
      </c>
    </row>
    <row r="454" spans="1:8" ht="20.100000000000001" customHeight="1" x14ac:dyDescent="0.2">
      <c r="A454" s="120"/>
      <c r="B454" s="57" t="s">
        <v>143</v>
      </c>
      <c r="C454" s="11"/>
      <c r="D454" s="12"/>
      <c r="E454" s="11"/>
      <c r="F454" s="12"/>
      <c r="G454" s="11"/>
      <c r="H454" s="12"/>
    </row>
    <row r="455" spans="1:8" ht="20.100000000000001" customHeight="1" thickBot="1" x14ac:dyDescent="0.25">
      <c r="A455" s="168"/>
      <c r="B455" s="65" t="s">
        <v>23</v>
      </c>
      <c r="C455" s="66">
        <v>5</v>
      </c>
      <c r="D455" s="66" t="s">
        <v>77</v>
      </c>
      <c r="E455" s="66" t="s">
        <v>77</v>
      </c>
      <c r="F455" s="66">
        <v>8</v>
      </c>
      <c r="G455" s="66">
        <v>11</v>
      </c>
      <c r="H455" s="66">
        <v>13</v>
      </c>
    </row>
    <row r="456" spans="1:8" ht="20.100000000000001" customHeight="1" thickTop="1" x14ac:dyDescent="0.2">
      <c r="A456" s="119" t="s">
        <v>7</v>
      </c>
      <c r="B456" s="10" t="s">
        <v>137</v>
      </c>
      <c r="C456" s="11">
        <v>127</v>
      </c>
      <c r="D456" s="12">
        <v>56</v>
      </c>
      <c r="E456" s="11">
        <v>109</v>
      </c>
      <c r="F456" s="12">
        <v>191</v>
      </c>
      <c r="G456" s="11">
        <v>214</v>
      </c>
      <c r="H456" s="12">
        <v>289</v>
      </c>
    </row>
    <row r="457" spans="1:8" ht="20.100000000000001" customHeight="1" x14ac:dyDescent="0.2">
      <c r="A457" s="120"/>
      <c r="B457" s="10" t="s">
        <v>138</v>
      </c>
      <c r="C457" s="11">
        <v>142</v>
      </c>
      <c r="D457" s="12">
        <v>86</v>
      </c>
      <c r="E457" s="11">
        <v>124</v>
      </c>
      <c r="F457" s="12">
        <v>155</v>
      </c>
      <c r="G457" s="11">
        <v>158</v>
      </c>
      <c r="H457" s="12">
        <v>156</v>
      </c>
    </row>
    <row r="458" spans="1:8" ht="20.100000000000001" customHeight="1" x14ac:dyDescent="0.2">
      <c r="A458" s="120"/>
      <c r="B458" s="10" t="s">
        <v>139</v>
      </c>
      <c r="C458" s="11">
        <v>69</v>
      </c>
      <c r="D458" s="12">
        <v>27</v>
      </c>
      <c r="E458" s="11">
        <v>61</v>
      </c>
      <c r="F458" s="12">
        <v>65</v>
      </c>
      <c r="G458" s="11">
        <v>85</v>
      </c>
      <c r="H458" s="12">
        <v>60</v>
      </c>
    </row>
    <row r="459" spans="1:8" ht="20.100000000000001" customHeight="1" x14ac:dyDescent="0.2">
      <c r="A459" s="120"/>
      <c r="B459" s="10" t="s">
        <v>140</v>
      </c>
      <c r="C459" s="11">
        <v>42</v>
      </c>
      <c r="D459" s="12">
        <v>14</v>
      </c>
      <c r="E459" s="11">
        <v>37</v>
      </c>
      <c r="F459" s="12">
        <v>31</v>
      </c>
      <c r="G459" s="11">
        <v>31</v>
      </c>
      <c r="H459" s="12">
        <v>21</v>
      </c>
    </row>
    <row r="460" spans="1:8" ht="20.100000000000001" customHeight="1" x14ac:dyDescent="0.2">
      <c r="A460" s="120"/>
      <c r="B460" s="10" t="s">
        <v>141</v>
      </c>
      <c r="C460" s="11">
        <v>5</v>
      </c>
      <c r="D460" s="12">
        <v>6</v>
      </c>
      <c r="E460" s="11">
        <v>22</v>
      </c>
      <c r="F460" s="12">
        <v>41</v>
      </c>
      <c r="G460" s="11">
        <v>38</v>
      </c>
      <c r="H460" s="12">
        <v>27</v>
      </c>
    </row>
    <row r="461" spans="1:8" ht="20.100000000000001" customHeight="1" x14ac:dyDescent="0.2">
      <c r="A461" s="120"/>
      <c r="B461" s="7" t="s">
        <v>142</v>
      </c>
      <c r="C461" s="11">
        <v>67</v>
      </c>
      <c r="D461" s="12">
        <v>19</v>
      </c>
      <c r="E461" s="11">
        <v>61</v>
      </c>
      <c r="F461" s="12">
        <v>67</v>
      </c>
      <c r="G461" s="11">
        <v>94</v>
      </c>
      <c r="H461" s="12">
        <v>94</v>
      </c>
    </row>
    <row r="462" spans="1:8" ht="20.100000000000001" customHeight="1" x14ac:dyDescent="0.2">
      <c r="A462" s="120"/>
      <c r="B462" s="57" t="s">
        <v>143</v>
      </c>
      <c r="C462" s="11">
        <v>0</v>
      </c>
      <c r="D462" s="12">
        <v>0</v>
      </c>
      <c r="E462" s="11">
        <v>0</v>
      </c>
      <c r="F462" s="12">
        <v>3</v>
      </c>
      <c r="G462" s="11">
        <v>0</v>
      </c>
      <c r="H462" s="12"/>
    </row>
    <row r="463" spans="1:8" ht="20.100000000000001" customHeight="1" thickBot="1" x14ac:dyDescent="0.25">
      <c r="A463" s="137"/>
      <c r="B463" s="24" t="s">
        <v>7</v>
      </c>
      <c r="C463" s="25">
        <v>452</v>
      </c>
      <c r="D463" s="25">
        <v>208</v>
      </c>
      <c r="E463" s="25">
        <v>414</v>
      </c>
      <c r="F463" s="25">
        <v>553</v>
      </c>
      <c r="G463" s="25">
        <v>620</v>
      </c>
      <c r="H463" s="25">
        <v>647</v>
      </c>
    </row>
    <row r="464" spans="1:8" ht="20.100000000000001" customHeight="1" thickTop="1" x14ac:dyDescent="0.2"/>
    <row r="465" spans="1:8" ht="32.25" customHeight="1" thickBot="1" x14ac:dyDescent="0.25">
      <c r="A465" s="1" t="s">
        <v>148</v>
      </c>
      <c r="B465" s="2"/>
      <c r="C465" s="2"/>
      <c r="D465" s="2"/>
      <c r="E465" s="2"/>
      <c r="F465" s="2"/>
      <c r="G465" s="2"/>
    </row>
    <row r="466" spans="1:8" ht="32.25" customHeight="1" thickTop="1" thickBot="1" x14ac:dyDescent="0.25">
      <c r="A466" s="106" t="s">
        <v>33</v>
      </c>
      <c r="B466" s="55" t="s">
        <v>136</v>
      </c>
      <c r="C466" s="35" t="s">
        <v>155</v>
      </c>
      <c r="D466" s="35" t="s">
        <v>156</v>
      </c>
      <c r="E466" s="35" t="s">
        <v>157</v>
      </c>
      <c r="F466" s="35" t="s">
        <v>158</v>
      </c>
      <c r="G466" s="35" t="s">
        <v>159</v>
      </c>
      <c r="H466" s="35" t="s">
        <v>191</v>
      </c>
    </row>
    <row r="467" spans="1:8" ht="20.100000000000001" customHeight="1" thickTop="1" x14ac:dyDescent="0.2">
      <c r="A467" s="119" t="s">
        <v>34</v>
      </c>
      <c r="B467" s="10" t="s">
        <v>137</v>
      </c>
      <c r="C467" s="21"/>
      <c r="D467" s="22"/>
      <c r="E467" s="21"/>
      <c r="F467" s="22"/>
      <c r="G467" s="21"/>
      <c r="H467" s="22"/>
    </row>
    <row r="468" spans="1:8" ht="20.100000000000001" customHeight="1" x14ac:dyDescent="0.2">
      <c r="A468" s="120"/>
      <c r="B468" s="10" t="s">
        <v>138</v>
      </c>
      <c r="C468" s="21"/>
      <c r="D468" s="22"/>
      <c r="E468" s="21"/>
      <c r="F468" s="22"/>
      <c r="G468" s="21"/>
      <c r="H468" s="22" t="s">
        <v>161</v>
      </c>
    </row>
    <row r="469" spans="1:8" ht="20.100000000000001" customHeight="1" x14ac:dyDescent="0.2">
      <c r="A469" s="120"/>
      <c r="B469" s="10" t="s">
        <v>139</v>
      </c>
      <c r="C469" s="21"/>
      <c r="D469" s="22"/>
      <c r="E469" s="21"/>
      <c r="F469" s="22"/>
      <c r="G469" s="21"/>
      <c r="H469" s="22"/>
    </row>
    <row r="470" spans="1:8" ht="20.100000000000001" customHeight="1" x14ac:dyDescent="0.2">
      <c r="A470" s="120"/>
      <c r="B470" s="10" t="s">
        <v>140</v>
      </c>
      <c r="C470" s="21"/>
      <c r="D470" s="22"/>
      <c r="E470" s="21"/>
      <c r="F470" s="22"/>
      <c r="G470" s="21"/>
      <c r="H470" s="22"/>
    </row>
    <row r="471" spans="1:8" ht="20.100000000000001" customHeight="1" x14ac:dyDescent="0.2">
      <c r="A471" s="120"/>
      <c r="B471" s="10" t="s">
        <v>141</v>
      </c>
      <c r="C471" s="21"/>
      <c r="D471" s="22"/>
      <c r="E471" s="21"/>
      <c r="F471" s="22"/>
      <c r="G471" s="21"/>
      <c r="H471" s="22"/>
    </row>
    <row r="472" spans="1:8" ht="20.100000000000001" customHeight="1" x14ac:dyDescent="0.2">
      <c r="A472" s="120"/>
      <c r="B472" s="7" t="s">
        <v>142</v>
      </c>
      <c r="C472" s="21"/>
      <c r="D472" s="22"/>
      <c r="E472" s="21"/>
      <c r="F472" s="22"/>
      <c r="G472" s="21"/>
      <c r="H472" s="22"/>
    </row>
    <row r="473" spans="1:8" ht="20.100000000000001" customHeight="1" x14ac:dyDescent="0.2">
      <c r="A473" s="120"/>
      <c r="B473" s="57" t="s">
        <v>143</v>
      </c>
      <c r="C473" s="21"/>
      <c r="D473" s="22"/>
      <c r="E473" s="21"/>
      <c r="F473" s="22"/>
      <c r="G473" s="21"/>
      <c r="H473" s="22"/>
    </row>
    <row r="474" spans="1:8" ht="20.100000000000001" customHeight="1" thickBot="1" x14ac:dyDescent="0.25">
      <c r="A474" s="121"/>
      <c r="B474" s="65" t="s">
        <v>23</v>
      </c>
      <c r="C474" s="69"/>
      <c r="D474" s="69"/>
      <c r="E474" s="69"/>
      <c r="F474" s="69"/>
      <c r="G474" s="69"/>
      <c r="H474" s="69">
        <v>1</v>
      </c>
    </row>
    <row r="475" spans="1:8" ht="20.100000000000001" customHeight="1" thickTop="1" x14ac:dyDescent="0.2">
      <c r="A475" s="119" t="s">
        <v>35</v>
      </c>
      <c r="B475" s="10" t="s">
        <v>137</v>
      </c>
      <c r="C475" s="21">
        <v>0</v>
      </c>
      <c r="D475" s="22" t="s">
        <v>161</v>
      </c>
      <c r="E475" s="21" t="s">
        <v>161</v>
      </c>
      <c r="F475" s="22" t="s">
        <v>161</v>
      </c>
      <c r="G475" s="21" t="s">
        <v>161</v>
      </c>
      <c r="H475" s="22" t="s">
        <v>161</v>
      </c>
    </row>
    <row r="476" spans="1:8" ht="20.100000000000001" customHeight="1" x14ac:dyDescent="0.2">
      <c r="A476" s="120"/>
      <c r="B476" s="10" t="s">
        <v>138</v>
      </c>
      <c r="C476" s="21" t="s">
        <v>161</v>
      </c>
      <c r="D476" s="22" t="s">
        <v>161</v>
      </c>
      <c r="E476" s="21" t="s">
        <v>161</v>
      </c>
      <c r="F476" s="22" t="s">
        <v>161</v>
      </c>
      <c r="G476" s="21" t="s">
        <v>161</v>
      </c>
      <c r="H476" s="22" t="s">
        <v>161</v>
      </c>
    </row>
    <row r="477" spans="1:8" ht="20.100000000000001" customHeight="1" x14ac:dyDescent="0.2">
      <c r="A477" s="120"/>
      <c r="B477" s="10" t="s">
        <v>139</v>
      </c>
      <c r="C477" s="21">
        <v>0</v>
      </c>
      <c r="D477" s="22" t="s">
        <v>161</v>
      </c>
      <c r="E477" s="21">
        <v>0</v>
      </c>
      <c r="F477" s="22" t="s">
        <v>161</v>
      </c>
      <c r="G477" s="21" t="s">
        <v>161</v>
      </c>
      <c r="H477" s="22" t="s">
        <v>161</v>
      </c>
    </row>
    <row r="478" spans="1:8" ht="20.100000000000001" customHeight="1" x14ac:dyDescent="0.2">
      <c r="A478" s="120"/>
      <c r="B478" s="10" t="s">
        <v>140</v>
      </c>
      <c r="C478" s="21">
        <v>0</v>
      </c>
      <c r="D478" s="22">
        <v>0</v>
      </c>
      <c r="E478" s="21">
        <v>0</v>
      </c>
      <c r="F478" s="22">
        <v>0</v>
      </c>
      <c r="G478" s="21">
        <v>0</v>
      </c>
      <c r="H478" s="22"/>
    </row>
    <row r="479" spans="1:8" ht="20.100000000000001" customHeight="1" x14ac:dyDescent="0.2">
      <c r="A479" s="120"/>
      <c r="B479" s="10" t="s">
        <v>141</v>
      </c>
      <c r="C479" s="21" t="s">
        <v>161</v>
      </c>
      <c r="D479" s="22">
        <v>0</v>
      </c>
      <c r="E479" s="21">
        <v>0</v>
      </c>
      <c r="F479" s="22">
        <v>0</v>
      </c>
      <c r="G479" s="21">
        <v>0</v>
      </c>
      <c r="H479" s="22" t="s">
        <v>161</v>
      </c>
    </row>
    <row r="480" spans="1:8" ht="20.100000000000001" customHeight="1" x14ac:dyDescent="0.2">
      <c r="A480" s="120"/>
      <c r="B480" s="7" t="s">
        <v>142</v>
      </c>
      <c r="C480" s="21">
        <v>0</v>
      </c>
      <c r="D480" s="22">
        <v>0</v>
      </c>
      <c r="E480" s="21" t="s">
        <v>161</v>
      </c>
      <c r="F480" s="22" t="s">
        <v>161</v>
      </c>
      <c r="G480" s="21" t="s">
        <v>161</v>
      </c>
      <c r="H480" s="22" t="s">
        <v>161</v>
      </c>
    </row>
    <row r="481" spans="1:8" ht="20.100000000000001" customHeight="1" x14ac:dyDescent="0.2">
      <c r="A481" s="120"/>
      <c r="B481" s="57" t="s">
        <v>143</v>
      </c>
      <c r="C481" s="21"/>
      <c r="D481" s="22"/>
      <c r="E481" s="21"/>
      <c r="F481" s="22"/>
      <c r="G481" s="21"/>
      <c r="H481" s="22"/>
    </row>
    <row r="482" spans="1:8" ht="20.100000000000001" customHeight="1" thickBot="1" x14ac:dyDescent="0.25">
      <c r="A482" s="121"/>
      <c r="B482" s="65" t="s">
        <v>23</v>
      </c>
      <c r="C482" s="69">
        <v>1</v>
      </c>
      <c r="D482" s="69">
        <v>1</v>
      </c>
      <c r="E482" s="69">
        <v>1</v>
      </c>
      <c r="F482" s="69">
        <v>1</v>
      </c>
      <c r="G482" s="69">
        <v>1</v>
      </c>
      <c r="H482" s="69">
        <v>1</v>
      </c>
    </row>
    <row r="483" spans="1:8" ht="20.100000000000001" customHeight="1" thickTop="1" x14ac:dyDescent="0.2">
      <c r="A483" s="119" t="s">
        <v>36</v>
      </c>
      <c r="B483" s="10" t="s">
        <v>137</v>
      </c>
      <c r="C483" s="21"/>
      <c r="D483" s="22"/>
      <c r="E483" s="21"/>
      <c r="F483" s="22"/>
      <c r="G483" s="21"/>
      <c r="H483" s="22"/>
    </row>
    <row r="484" spans="1:8" ht="20.100000000000001" customHeight="1" x14ac:dyDescent="0.2">
      <c r="A484" s="120"/>
      <c r="B484" s="10" t="s">
        <v>138</v>
      </c>
      <c r="C484" s="21"/>
      <c r="D484" s="22"/>
      <c r="E484" s="21"/>
      <c r="F484" s="22"/>
      <c r="G484" s="21"/>
      <c r="H484" s="22"/>
    </row>
    <row r="485" spans="1:8" ht="20.100000000000001" customHeight="1" x14ac:dyDescent="0.2">
      <c r="A485" s="120"/>
      <c r="B485" s="10" t="s">
        <v>139</v>
      </c>
      <c r="C485" s="21"/>
      <c r="D485" s="22"/>
      <c r="E485" s="21"/>
      <c r="F485" s="22"/>
      <c r="G485" s="21"/>
      <c r="H485" s="22"/>
    </row>
    <row r="486" spans="1:8" ht="20.100000000000001" customHeight="1" x14ac:dyDescent="0.2">
      <c r="A486" s="120"/>
      <c r="B486" s="10" t="s">
        <v>140</v>
      </c>
      <c r="C486" s="21"/>
      <c r="D486" s="22" t="s">
        <v>161</v>
      </c>
      <c r="E486" s="21"/>
      <c r="F486" s="22"/>
      <c r="G486" s="21"/>
      <c r="H486" s="22"/>
    </row>
    <row r="487" spans="1:8" ht="20.100000000000001" customHeight="1" x14ac:dyDescent="0.2">
      <c r="A487" s="120"/>
      <c r="B487" s="10" t="s">
        <v>141</v>
      </c>
      <c r="C487" s="21"/>
      <c r="D487" s="22"/>
      <c r="E487" s="21"/>
      <c r="F487" s="22"/>
      <c r="G487" s="21"/>
      <c r="H487" s="22"/>
    </row>
    <row r="488" spans="1:8" ht="20.100000000000001" customHeight="1" x14ac:dyDescent="0.2">
      <c r="A488" s="120"/>
      <c r="B488" s="7" t="s">
        <v>142</v>
      </c>
      <c r="C488" s="21"/>
      <c r="D488" s="22"/>
      <c r="E488" s="21"/>
      <c r="F488" s="22"/>
      <c r="G488" s="21"/>
      <c r="H488" s="22"/>
    </row>
    <row r="489" spans="1:8" ht="20.100000000000001" customHeight="1" x14ac:dyDescent="0.2">
      <c r="A489" s="120"/>
      <c r="B489" s="57" t="s">
        <v>143</v>
      </c>
      <c r="C489" s="21"/>
      <c r="D489" s="22"/>
      <c r="E489" s="21"/>
      <c r="F489" s="22"/>
      <c r="G489" s="21"/>
      <c r="H489" s="22"/>
    </row>
    <row r="490" spans="1:8" ht="20.100000000000001" customHeight="1" thickBot="1" x14ac:dyDescent="0.25">
      <c r="A490" s="121"/>
      <c r="B490" s="65" t="s">
        <v>23</v>
      </c>
      <c r="C490" s="69"/>
      <c r="D490" s="69">
        <v>1</v>
      </c>
      <c r="E490" s="69"/>
      <c r="F490" s="69"/>
      <c r="G490" s="69"/>
      <c r="H490" s="69"/>
    </row>
    <row r="491" spans="1:8" ht="20.100000000000001" customHeight="1" thickTop="1" x14ac:dyDescent="0.2">
      <c r="A491" s="119" t="s">
        <v>37</v>
      </c>
      <c r="B491" s="10" t="s">
        <v>137</v>
      </c>
      <c r="C491" s="21"/>
      <c r="D491" s="22" t="s">
        <v>161</v>
      </c>
      <c r="E491" s="21" t="s">
        <v>161</v>
      </c>
      <c r="F491" s="22" t="s">
        <v>161</v>
      </c>
      <c r="G491" s="21" t="s">
        <v>161</v>
      </c>
      <c r="H491" s="22"/>
    </row>
    <row r="492" spans="1:8" ht="20.100000000000001" customHeight="1" x14ac:dyDescent="0.2">
      <c r="A492" s="120"/>
      <c r="B492" s="10" t="s">
        <v>138</v>
      </c>
      <c r="C492" s="21"/>
      <c r="D492" s="22"/>
      <c r="E492" s="21"/>
      <c r="F492" s="22"/>
      <c r="G492" s="21"/>
      <c r="H492" s="22"/>
    </row>
    <row r="493" spans="1:8" ht="20.100000000000001" customHeight="1" x14ac:dyDescent="0.2">
      <c r="A493" s="120"/>
      <c r="B493" s="10" t="s">
        <v>139</v>
      </c>
      <c r="C493" s="21"/>
      <c r="D493" s="22">
        <v>0</v>
      </c>
      <c r="E493" s="21" t="s">
        <v>161</v>
      </c>
      <c r="F493" s="22">
        <v>0</v>
      </c>
      <c r="G493" s="21">
        <v>0</v>
      </c>
      <c r="H493" s="22"/>
    </row>
    <row r="494" spans="1:8" ht="20.100000000000001" customHeight="1" x14ac:dyDescent="0.2">
      <c r="A494" s="120"/>
      <c r="B494" s="10" t="s">
        <v>140</v>
      </c>
      <c r="C494" s="21"/>
      <c r="D494" s="22"/>
      <c r="E494" s="21"/>
      <c r="F494" s="22"/>
      <c r="G494" s="21"/>
      <c r="H494" s="22"/>
    </row>
    <row r="495" spans="1:8" ht="20.100000000000001" customHeight="1" x14ac:dyDescent="0.2">
      <c r="A495" s="120"/>
      <c r="B495" s="10" t="s">
        <v>141</v>
      </c>
      <c r="C495" s="21"/>
      <c r="D495" s="22">
        <v>0</v>
      </c>
      <c r="E495" s="21">
        <v>0</v>
      </c>
      <c r="F495" s="22" t="s">
        <v>161</v>
      </c>
      <c r="G495" s="21" t="s">
        <v>161</v>
      </c>
      <c r="H495" s="22"/>
    </row>
    <row r="496" spans="1:8" ht="20.100000000000001" customHeight="1" x14ac:dyDescent="0.2">
      <c r="A496" s="120"/>
      <c r="B496" s="7" t="s">
        <v>142</v>
      </c>
      <c r="C496" s="21"/>
      <c r="D496" s="22" t="s">
        <v>161</v>
      </c>
      <c r="E496" s="21">
        <v>0</v>
      </c>
      <c r="F496" s="22">
        <v>0</v>
      </c>
      <c r="G496" s="21">
        <v>0</v>
      </c>
      <c r="H496" s="22"/>
    </row>
    <row r="497" spans="1:8" ht="20.100000000000001" customHeight="1" x14ac:dyDescent="0.2">
      <c r="A497" s="120"/>
      <c r="B497" s="57" t="s">
        <v>143</v>
      </c>
      <c r="C497" s="21"/>
      <c r="D497" s="22"/>
      <c r="E497" s="21"/>
      <c r="F497" s="22"/>
      <c r="G497" s="21"/>
      <c r="H497" s="22"/>
    </row>
    <row r="498" spans="1:8" ht="20.100000000000001" customHeight="1" thickBot="1" x14ac:dyDescent="0.25">
      <c r="A498" s="121"/>
      <c r="B498" s="65" t="s">
        <v>23</v>
      </c>
      <c r="C498" s="69">
        <v>1</v>
      </c>
      <c r="D498" s="69">
        <v>1</v>
      </c>
      <c r="E498" s="69">
        <v>1</v>
      </c>
      <c r="F498" s="69">
        <v>1</v>
      </c>
      <c r="G498" s="69">
        <v>1</v>
      </c>
      <c r="H498" s="69"/>
    </row>
    <row r="499" spans="1:8" ht="20.100000000000001" customHeight="1" thickTop="1" x14ac:dyDescent="0.2">
      <c r="A499" s="119" t="s">
        <v>38</v>
      </c>
      <c r="B499" s="10" t="s">
        <v>137</v>
      </c>
      <c r="C499" s="21" t="s">
        <v>161</v>
      </c>
      <c r="D499" s="22" t="s">
        <v>161</v>
      </c>
      <c r="E499" s="21">
        <v>0.38461538461538464</v>
      </c>
      <c r="F499" s="22">
        <v>0.35</v>
      </c>
      <c r="G499" s="21">
        <v>0.35</v>
      </c>
      <c r="H499" s="22">
        <v>0.45714285714285713</v>
      </c>
    </row>
    <row r="500" spans="1:8" ht="20.100000000000001" customHeight="1" x14ac:dyDescent="0.2">
      <c r="A500" s="120"/>
      <c r="B500" s="10" t="s">
        <v>138</v>
      </c>
      <c r="C500" s="21" t="s">
        <v>161</v>
      </c>
      <c r="D500" s="22">
        <v>0.41666666666666669</v>
      </c>
      <c r="E500" s="21" t="s">
        <v>161</v>
      </c>
      <c r="F500" s="22">
        <v>0.4</v>
      </c>
      <c r="G500" s="21">
        <v>0.4</v>
      </c>
      <c r="H500" s="22">
        <v>0.25714285714285712</v>
      </c>
    </row>
    <row r="501" spans="1:8" ht="20.100000000000001" customHeight="1" x14ac:dyDescent="0.2">
      <c r="A501" s="120"/>
      <c r="B501" s="10" t="s">
        <v>139</v>
      </c>
      <c r="C501" s="21">
        <v>0</v>
      </c>
      <c r="D501" s="22" t="s">
        <v>161</v>
      </c>
      <c r="E501" s="21">
        <v>0</v>
      </c>
      <c r="F501" s="22" t="s">
        <v>161</v>
      </c>
      <c r="G501" s="21" t="s">
        <v>161</v>
      </c>
      <c r="H501" s="22" t="s">
        <v>161</v>
      </c>
    </row>
    <row r="502" spans="1:8" ht="20.100000000000001" customHeight="1" x14ac:dyDescent="0.2">
      <c r="A502" s="120"/>
      <c r="B502" s="10" t="s">
        <v>140</v>
      </c>
      <c r="C502" s="21">
        <v>0</v>
      </c>
      <c r="D502" s="22" t="s">
        <v>161</v>
      </c>
      <c r="E502" s="21" t="s">
        <v>161</v>
      </c>
      <c r="F502" s="22" t="s">
        <v>161</v>
      </c>
      <c r="G502" s="21" t="s">
        <v>161</v>
      </c>
      <c r="H502" s="22" t="s">
        <v>161</v>
      </c>
    </row>
    <row r="503" spans="1:8" ht="20.100000000000001" customHeight="1" x14ac:dyDescent="0.2">
      <c r="A503" s="120"/>
      <c r="B503" s="10" t="s">
        <v>141</v>
      </c>
      <c r="C503" s="21">
        <v>0</v>
      </c>
      <c r="D503" s="22">
        <v>0</v>
      </c>
      <c r="E503" s="21" t="s">
        <v>161</v>
      </c>
      <c r="F503" s="22">
        <v>0</v>
      </c>
      <c r="G503" s="21">
        <v>0</v>
      </c>
      <c r="H503" s="22" t="s">
        <v>161</v>
      </c>
    </row>
    <row r="504" spans="1:8" ht="20.100000000000001" customHeight="1" x14ac:dyDescent="0.2">
      <c r="A504" s="120"/>
      <c r="B504" s="7" t="s">
        <v>142</v>
      </c>
      <c r="C504" s="21">
        <v>0</v>
      </c>
      <c r="D504" s="22" t="s">
        <v>161</v>
      </c>
      <c r="E504" s="21" t="s">
        <v>161</v>
      </c>
      <c r="F504" s="22" t="s">
        <v>161</v>
      </c>
      <c r="G504" s="21" t="s">
        <v>161</v>
      </c>
      <c r="H504" s="22" t="s">
        <v>161</v>
      </c>
    </row>
    <row r="505" spans="1:8" ht="20.100000000000001" customHeight="1" x14ac:dyDescent="0.2">
      <c r="A505" s="120"/>
      <c r="B505" s="57" t="s">
        <v>143</v>
      </c>
      <c r="C505" s="21"/>
      <c r="D505" s="22"/>
      <c r="E505" s="21"/>
      <c r="F505" s="22"/>
      <c r="G505" s="21"/>
      <c r="H505" s="22"/>
    </row>
    <row r="506" spans="1:8" ht="20.100000000000001" customHeight="1" thickBot="1" x14ac:dyDescent="0.25">
      <c r="A506" s="121"/>
      <c r="B506" s="65" t="s">
        <v>23</v>
      </c>
      <c r="C506" s="69">
        <v>1</v>
      </c>
      <c r="D506" s="69">
        <v>1</v>
      </c>
      <c r="E506" s="69">
        <v>1</v>
      </c>
      <c r="F506" s="69">
        <v>1</v>
      </c>
      <c r="G506" s="69">
        <v>1</v>
      </c>
      <c r="H506" s="69">
        <v>1</v>
      </c>
    </row>
    <row r="507" spans="1:8" ht="20.100000000000001" customHeight="1" thickTop="1" x14ac:dyDescent="0.2">
      <c r="A507" s="119" t="s">
        <v>39</v>
      </c>
      <c r="B507" s="10" t="s">
        <v>137</v>
      </c>
      <c r="C507" s="21" t="s">
        <v>161</v>
      </c>
      <c r="D507" s="22" t="s">
        <v>161</v>
      </c>
      <c r="E507" s="21" t="s">
        <v>161</v>
      </c>
      <c r="F507" s="22">
        <v>0.36842105263157893</v>
      </c>
      <c r="G507" s="21">
        <v>0.36842105263157893</v>
      </c>
      <c r="H507" s="22">
        <v>0.47619047619047616</v>
      </c>
    </row>
    <row r="508" spans="1:8" ht="20.100000000000001" customHeight="1" x14ac:dyDescent="0.2">
      <c r="A508" s="120"/>
      <c r="B508" s="10" t="s">
        <v>138</v>
      </c>
      <c r="C508" s="21" t="s">
        <v>161</v>
      </c>
      <c r="D508" s="22" t="s">
        <v>161</v>
      </c>
      <c r="E508" s="21" t="s">
        <v>161</v>
      </c>
      <c r="F508" s="22">
        <v>0.31578947368421051</v>
      </c>
      <c r="G508" s="21">
        <v>0.31578947368421051</v>
      </c>
      <c r="H508" s="22">
        <v>0.2857142857142857</v>
      </c>
    </row>
    <row r="509" spans="1:8" ht="20.100000000000001" customHeight="1" x14ac:dyDescent="0.2">
      <c r="A509" s="120"/>
      <c r="B509" s="10" t="s">
        <v>139</v>
      </c>
      <c r="C509" s="21" t="s">
        <v>161</v>
      </c>
      <c r="D509" s="22" t="s">
        <v>161</v>
      </c>
      <c r="E509" s="21">
        <v>0</v>
      </c>
      <c r="F509" s="22" t="s">
        <v>161</v>
      </c>
      <c r="G509" s="21" t="s">
        <v>161</v>
      </c>
      <c r="H509" s="22"/>
    </row>
    <row r="510" spans="1:8" ht="20.100000000000001" customHeight="1" x14ac:dyDescent="0.2">
      <c r="A510" s="120"/>
      <c r="B510" s="10" t="s">
        <v>140</v>
      </c>
      <c r="C510" s="21" t="s">
        <v>161</v>
      </c>
      <c r="D510" s="22">
        <v>0</v>
      </c>
      <c r="E510" s="21" t="s">
        <v>161</v>
      </c>
      <c r="F510" s="22">
        <v>0</v>
      </c>
      <c r="G510" s="21">
        <v>0</v>
      </c>
      <c r="H510" s="22"/>
    </row>
    <row r="511" spans="1:8" ht="20.100000000000001" customHeight="1" x14ac:dyDescent="0.2">
      <c r="A511" s="120"/>
      <c r="B511" s="10" t="s">
        <v>141</v>
      </c>
      <c r="C511" s="21">
        <v>0</v>
      </c>
      <c r="D511" s="22" t="s">
        <v>161</v>
      </c>
      <c r="E511" s="21" t="s">
        <v>161</v>
      </c>
      <c r="F511" s="22">
        <v>0</v>
      </c>
      <c r="G511" s="21">
        <v>0</v>
      </c>
      <c r="H511" s="22" t="s">
        <v>161</v>
      </c>
    </row>
    <row r="512" spans="1:8" ht="20.100000000000001" customHeight="1" x14ac:dyDescent="0.2">
      <c r="A512" s="120"/>
      <c r="B512" s="7" t="s">
        <v>142</v>
      </c>
      <c r="C512" s="21">
        <v>0</v>
      </c>
      <c r="D512" s="22">
        <v>0</v>
      </c>
      <c r="E512" s="21">
        <v>0</v>
      </c>
      <c r="F512" s="22" t="s">
        <v>161</v>
      </c>
      <c r="G512" s="21" t="s">
        <v>161</v>
      </c>
      <c r="H512" s="22" t="s">
        <v>161</v>
      </c>
    </row>
    <row r="513" spans="1:8" ht="20.100000000000001" customHeight="1" x14ac:dyDescent="0.2">
      <c r="A513" s="120"/>
      <c r="B513" s="57" t="s">
        <v>143</v>
      </c>
      <c r="C513" s="21"/>
      <c r="D513" s="22"/>
      <c r="E513" s="21"/>
      <c r="F513" s="22"/>
      <c r="G513" s="21"/>
      <c r="H513" s="22"/>
    </row>
    <row r="514" spans="1:8" ht="20.100000000000001" customHeight="1" thickBot="1" x14ac:dyDescent="0.25">
      <c r="A514" s="168"/>
      <c r="B514" s="65" t="s">
        <v>23</v>
      </c>
      <c r="C514" s="69">
        <v>1</v>
      </c>
      <c r="D514" s="69">
        <v>1</v>
      </c>
      <c r="E514" s="69">
        <v>1</v>
      </c>
      <c r="F514" s="69">
        <v>1</v>
      </c>
      <c r="G514" s="69">
        <v>1</v>
      </c>
      <c r="H514" s="69">
        <v>1</v>
      </c>
    </row>
    <row r="515" spans="1:8" ht="20.100000000000001" customHeight="1" thickTop="1" x14ac:dyDescent="0.2">
      <c r="A515" s="119" t="s">
        <v>40</v>
      </c>
      <c r="B515" s="10" t="s">
        <v>137</v>
      </c>
      <c r="C515" s="21">
        <v>0</v>
      </c>
      <c r="D515" s="22" t="s">
        <v>161</v>
      </c>
      <c r="E515" s="21" t="s">
        <v>161</v>
      </c>
      <c r="F515" s="22">
        <v>0</v>
      </c>
      <c r="G515" s="21">
        <v>0</v>
      </c>
      <c r="H515" s="22" t="s">
        <v>161</v>
      </c>
    </row>
    <row r="516" spans="1:8" ht="20.100000000000001" customHeight="1" x14ac:dyDescent="0.2">
      <c r="A516" s="120"/>
      <c r="B516" s="10" t="s">
        <v>138</v>
      </c>
      <c r="C516" s="21" t="s">
        <v>161</v>
      </c>
      <c r="D516" s="22" t="s">
        <v>161</v>
      </c>
      <c r="E516" s="21" t="s">
        <v>161</v>
      </c>
      <c r="F516" s="22" t="s">
        <v>161</v>
      </c>
      <c r="G516" s="21" t="s">
        <v>161</v>
      </c>
      <c r="H516" s="22" t="s">
        <v>161</v>
      </c>
    </row>
    <row r="517" spans="1:8" ht="20.100000000000001" customHeight="1" x14ac:dyDescent="0.2">
      <c r="A517" s="120"/>
      <c r="B517" s="10" t="s">
        <v>139</v>
      </c>
      <c r="C517" s="21">
        <v>0</v>
      </c>
      <c r="D517" s="22">
        <v>0</v>
      </c>
      <c r="E517" s="21">
        <v>0</v>
      </c>
      <c r="F517" s="22">
        <v>0</v>
      </c>
      <c r="G517" s="21">
        <v>0</v>
      </c>
      <c r="H517" s="22"/>
    </row>
    <row r="518" spans="1:8" ht="20.100000000000001" customHeight="1" x14ac:dyDescent="0.2">
      <c r="A518" s="120"/>
      <c r="B518" s="10" t="s">
        <v>140</v>
      </c>
      <c r="C518" s="21" t="s">
        <v>161</v>
      </c>
      <c r="D518" s="22">
        <v>0</v>
      </c>
      <c r="E518" s="21">
        <v>0</v>
      </c>
      <c r="F518" s="22">
        <v>0</v>
      </c>
      <c r="G518" s="21">
        <v>0</v>
      </c>
      <c r="H518" s="22"/>
    </row>
    <row r="519" spans="1:8" ht="20.100000000000001" customHeight="1" x14ac:dyDescent="0.2">
      <c r="A519" s="120"/>
      <c r="B519" s="10" t="s">
        <v>141</v>
      </c>
      <c r="C519" s="21">
        <v>0</v>
      </c>
      <c r="D519" s="22">
        <v>0</v>
      </c>
      <c r="E519" s="21" t="s">
        <v>161</v>
      </c>
      <c r="F519" s="22" t="s">
        <v>161</v>
      </c>
      <c r="G519" s="21" t="s">
        <v>161</v>
      </c>
      <c r="H519" s="22" t="s">
        <v>161</v>
      </c>
    </row>
    <row r="520" spans="1:8" ht="20.100000000000001" customHeight="1" x14ac:dyDescent="0.2">
      <c r="A520" s="120"/>
      <c r="B520" s="7" t="s">
        <v>142</v>
      </c>
      <c r="C520" s="21">
        <v>0</v>
      </c>
      <c r="D520" s="22">
        <v>0</v>
      </c>
      <c r="E520" s="21">
        <v>0</v>
      </c>
      <c r="F520" s="22" t="s">
        <v>161</v>
      </c>
      <c r="G520" s="21" t="s">
        <v>161</v>
      </c>
      <c r="H520" s="22" t="s">
        <v>161</v>
      </c>
    </row>
    <row r="521" spans="1:8" ht="20.100000000000001" customHeight="1" x14ac:dyDescent="0.2">
      <c r="A521" s="120"/>
      <c r="B521" s="57" t="s">
        <v>143</v>
      </c>
      <c r="C521" s="21"/>
      <c r="D521" s="22"/>
      <c r="E521" s="21"/>
      <c r="F521" s="22"/>
      <c r="G521" s="21"/>
      <c r="H521" s="22"/>
    </row>
    <row r="522" spans="1:8" ht="20.100000000000001" customHeight="1" thickBot="1" x14ac:dyDescent="0.25">
      <c r="A522" s="168"/>
      <c r="B522" s="65" t="s">
        <v>23</v>
      </c>
      <c r="C522" s="69">
        <v>1</v>
      </c>
      <c r="D522" s="69">
        <v>1</v>
      </c>
      <c r="E522" s="69">
        <v>1</v>
      </c>
      <c r="F522" s="69">
        <v>1</v>
      </c>
      <c r="G522" s="69">
        <v>1</v>
      </c>
      <c r="H522" s="69">
        <v>1</v>
      </c>
    </row>
    <row r="523" spans="1:8" ht="20.100000000000001" customHeight="1" thickTop="1" x14ac:dyDescent="0.2">
      <c r="A523" s="119" t="s">
        <v>41</v>
      </c>
      <c r="B523" s="10" t="s">
        <v>137</v>
      </c>
      <c r="C523" s="21">
        <v>0.23333333333333334</v>
      </c>
      <c r="D523" s="22">
        <v>0.2413793103448276</v>
      </c>
      <c r="E523" s="21">
        <v>0.32183908045977011</v>
      </c>
      <c r="F523" s="22">
        <v>0.27272727272727271</v>
      </c>
      <c r="G523" s="21">
        <v>0.27272727272727271</v>
      </c>
      <c r="H523" s="22">
        <v>0.33333333333333331</v>
      </c>
    </row>
    <row r="524" spans="1:8" ht="20.100000000000001" customHeight="1" x14ac:dyDescent="0.2">
      <c r="A524" s="120"/>
      <c r="B524" s="10" t="s">
        <v>138</v>
      </c>
      <c r="C524" s="21">
        <v>0.33333333333333331</v>
      </c>
      <c r="D524" s="22">
        <v>0.22413793103448276</v>
      </c>
      <c r="E524" s="21">
        <v>0.28735632183908044</v>
      </c>
      <c r="F524" s="22">
        <v>0.22727272727272727</v>
      </c>
      <c r="G524" s="21">
        <v>0.22727272727272727</v>
      </c>
      <c r="H524" s="22">
        <v>0.24509803921568626</v>
      </c>
    </row>
    <row r="525" spans="1:8" ht="20.100000000000001" customHeight="1" x14ac:dyDescent="0.2">
      <c r="A525" s="120"/>
      <c r="B525" s="10" t="s">
        <v>139</v>
      </c>
      <c r="C525" s="21" t="s">
        <v>161</v>
      </c>
      <c r="D525" s="22">
        <v>0.17241379310344829</v>
      </c>
      <c r="E525" s="21">
        <v>6.8965517241379309E-2</v>
      </c>
      <c r="F525" s="22">
        <v>0.20909090909090908</v>
      </c>
      <c r="G525" s="21">
        <v>0.20909090909090908</v>
      </c>
      <c r="H525" s="22">
        <v>8.8235294117647065E-2</v>
      </c>
    </row>
    <row r="526" spans="1:8" ht="20.100000000000001" customHeight="1" x14ac:dyDescent="0.2">
      <c r="A526" s="120"/>
      <c r="B526" s="10" t="s">
        <v>140</v>
      </c>
      <c r="C526" s="21">
        <v>0</v>
      </c>
      <c r="D526" s="22">
        <v>0.10344827586206896</v>
      </c>
      <c r="E526" s="21">
        <v>6.8965517241379309E-2</v>
      </c>
      <c r="F526" s="22">
        <v>5.4545454545454543E-2</v>
      </c>
      <c r="G526" s="21">
        <v>5.4545454545454543E-2</v>
      </c>
      <c r="H526" s="22" t="s">
        <v>161</v>
      </c>
    </row>
    <row r="527" spans="1:8" ht="20.100000000000001" customHeight="1" x14ac:dyDescent="0.2">
      <c r="A527" s="120"/>
      <c r="B527" s="10" t="s">
        <v>141</v>
      </c>
      <c r="C527" s="21">
        <v>0</v>
      </c>
      <c r="D527" s="22" t="s">
        <v>161</v>
      </c>
      <c r="E527" s="21">
        <v>0.16091954022988506</v>
      </c>
      <c r="F527" s="22">
        <v>5.4545454545454543E-2</v>
      </c>
      <c r="G527" s="21">
        <v>5.4545454545454543E-2</v>
      </c>
      <c r="H527" s="22">
        <v>0.13725490196078433</v>
      </c>
    </row>
    <row r="528" spans="1:8" ht="20.100000000000001" customHeight="1" x14ac:dyDescent="0.2">
      <c r="A528" s="120"/>
      <c r="B528" s="7" t="s">
        <v>142</v>
      </c>
      <c r="C528" s="21">
        <v>0.3</v>
      </c>
      <c r="D528" s="22">
        <v>0.18965517241379309</v>
      </c>
      <c r="E528" s="21">
        <v>9.1954022988505746E-2</v>
      </c>
      <c r="F528" s="22">
        <v>0.18181818181818182</v>
      </c>
      <c r="G528" s="21">
        <v>0.18181818181818182</v>
      </c>
      <c r="H528" s="22">
        <v>0.17647058823529413</v>
      </c>
    </row>
    <row r="529" spans="1:8" ht="20.100000000000001" customHeight="1" x14ac:dyDescent="0.2">
      <c r="A529" s="120"/>
      <c r="B529" s="57" t="s">
        <v>143</v>
      </c>
      <c r="C529" s="21"/>
      <c r="D529" s="22"/>
      <c r="E529" s="21"/>
      <c r="F529" s="22"/>
      <c r="G529" s="21"/>
      <c r="H529" s="22"/>
    </row>
    <row r="530" spans="1:8" ht="20.100000000000001" customHeight="1" thickBot="1" x14ac:dyDescent="0.25">
      <c r="A530" s="168"/>
      <c r="B530" s="65" t="s">
        <v>23</v>
      </c>
      <c r="C530" s="69">
        <v>1</v>
      </c>
      <c r="D530" s="69">
        <v>1</v>
      </c>
      <c r="E530" s="69">
        <v>1</v>
      </c>
      <c r="F530" s="69">
        <v>1</v>
      </c>
      <c r="G530" s="69">
        <v>1</v>
      </c>
      <c r="H530" s="69">
        <v>1</v>
      </c>
    </row>
    <row r="531" spans="1:8" ht="20.100000000000001" customHeight="1" thickTop="1" x14ac:dyDescent="0.2">
      <c r="A531" s="119" t="s">
        <v>42</v>
      </c>
      <c r="B531" s="10" t="s">
        <v>137</v>
      </c>
      <c r="C531" s="21"/>
      <c r="D531" s="22">
        <v>0</v>
      </c>
      <c r="E531" s="21" t="s">
        <v>161</v>
      </c>
      <c r="F531" s="22" t="s">
        <v>161</v>
      </c>
      <c r="G531" s="21" t="s">
        <v>161</v>
      </c>
      <c r="H531" s="22" t="s">
        <v>161</v>
      </c>
    </row>
    <row r="532" spans="1:8" ht="20.100000000000001" customHeight="1" x14ac:dyDescent="0.2">
      <c r="A532" s="120"/>
      <c r="B532" s="10" t="s">
        <v>138</v>
      </c>
      <c r="C532" s="21"/>
      <c r="D532" s="22" t="s">
        <v>161</v>
      </c>
      <c r="E532" s="21">
        <v>0</v>
      </c>
      <c r="F532" s="22" t="s">
        <v>161</v>
      </c>
      <c r="G532" s="21" t="s">
        <v>161</v>
      </c>
      <c r="H532" s="22" t="s">
        <v>161</v>
      </c>
    </row>
    <row r="533" spans="1:8" ht="20.100000000000001" customHeight="1" x14ac:dyDescent="0.2">
      <c r="A533" s="120"/>
      <c r="B533" s="10" t="s">
        <v>139</v>
      </c>
      <c r="C533" s="21"/>
      <c r="D533" s="22" t="s">
        <v>161</v>
      </c>
      <c r="E533" s="21">
        <v>0</v>
      </c>
      <c r="F533" s="22">
        <v>0</v>
      </c>
      <c r="G533" s="21">
        <v>0</v>
      </c>
      <c r="H533" s="22" t="s">
        <v>161</v>
      </c>
    </row>
    <row r="534" spans="1:8" ht="20.100000000000001" customHeight="1" x14ac:dyDescent="0.2">
      <c r="A534" s="120"/>
      <c r="B534" s="10" t="s">
        <v>140</v>
      </c>
      <c r="C534" s="21"/>
      <c r="D534" s="22"/>
      <c r="E534" s="21"/>
      <c r="F534" s="22"/>
      <c r="G534" s="21"/>
      <c r="H534" s="22"/>
    </row>
    <row r="535" spans="1:8" ht="20.100000000000001" customHeight="1" x14ac:dyDescent="0.2">
      <c r="A535" s="120"/>
      <c r="B535" s="10" t="s">
        <v>141</v>
      </c>
      <c r="C535" s="21"/>
      <c r="D535" s="22" t="s">
        <v>161</v>
      </c>
      <c r="E535" s="21">
        <v>0</v>
      </c>
      <c r="F535" s="22">
        <v>0</v>
      </c>
      <c r="G535" s="21">
        <v>0</v>
      </c>
      <c r="H535" s="22"/>
    </row>
    <row r="536" spans="1:8" ht="20.100000000000001" customHeight="1" x14ac:dyDescent="0.2">
      <c r="A536" s="120"/>
      <c r="B536" s="7" t="s">
        <v>142</v>
      </c>
      <c r="C536" s="21"/>
      <c r="D536" s="22"/>
      <c r="E536" s="21"/>
      <c r="F536" s="22"/>
      <c r="G536" s="21"/>
      <c r="H536" s="22" t="s">
        <v>161</v>
      </c>
    </row>
    <row r="537" spans="1:8" ht="20.100000000000001" customHeight="1" x14ac:dyDescent="0.2">
      <c r="A537" s="120"/>
      <c r="B537" s="57" t="s">
        <v>143</v>
      </c>
      <c r="C537" s="21"/>
      <c r="D537" s="22"/>
      <c r="E537" s="21"/>
      <c r="F537" s="22"/>
      <c r="G537" s="21"/>
      <c r="H537" s="22"/>
    </row>
    <row r="538" spans="1:8" ht="20.100000000000001" customHeight="1" thickBot="1" x14ac:dyDescent="0.25">
      <c r="A538" s="168"/>
      <c r="B538" s="65" t="s">
        <v>23</v>
      </c>
      <c r="C538" s="69"/>
      <c r="D538" s="69">
        <v>1</v>
      </c>
      <c r="E538" s="69">
        <v>1</v>
      </c>
      <c r="F538" s="69">
        <v>1</v>
      </c>
      <c r="G538" s="69">
        <v>1</v>
      </c>
      <c r="H538" s="69">
        <v>1</v>
      </c>
    </row>
    <row r="539" spans="1:8" ht="20.100000000000001" customHeight="1" thickTop="1" x14ac:dyDescent="0.2">
      <c r="A539" s="119" t="s">
        <v>43</v>
      </c>
      <c r="B539" s="10" t="s">
        <v>137</v>
      </c>
      <c r="C539" s="21" t="s">
        <v>161</v>
      </c>
      <c r="D539" s="22" t="s">
        <v>161</v>
      </c>
      <c r="E539" s="21" t="s">
        <v>161</v>
      </c>
      <c r="F539" s="22" t="s">
        <v>161</v>
      </c>
      <c r="G539" s="21" t="s">
        <v>161</v>
      </c>
      <c r="H539" s="22" t="s">
        <v>161</v>
      </c>
    </row>
    <row r="540" spans="1:8" ht="20.100000000000001" customHeight="1" x14ac:dyDescent="0.2">
      <c r="A540" s="120"/>
      <c r="B540" s="10" t="s">
        <v>138</v>
      </c>
      <c r="C540" s="21" t="s">
        <v>161</v>
      </c>
      <c r="D540" s="22" t="s">
        <v>161</v>
      </c>
      <c r="E540" s="21" t="s">
        <v>161</v>
      </c>
      <c r="F540" s="22" t="s">
        <v>161</v>
      </c>
      <c r="G540" s="21" t="s">
        <v>161</v>
      </c>
      <c r="H540" s="22" t="s">
        <v>161</v>
      </c>
    </row>
    <row r="541" spans="1:8" ht="20.100000000000001" customHeight="1" x14ac:dyDescent="0.2">
      <c r="A541" s="120"/>
      <c r="B541" s="10" t="s">
        <v>139</v>
      </c>
      <c r="C541" s="21">
        <v>0</v>
      </c>
      <c r="D541" s="22" t="s">
        <v>161</v>
      </c>
      <c r="E541" s="21" t="s">
        <v>161</v>
      </c>
      <c r="F541" s="22" t="s">
        <v>161</v>
      </c>
      <c r="G541" s="21" t="s">
        <v>161</v>
      </c>
      <c r="H541" s="22" t="s">
        <v>161</v>
      </c>
    </row>
    <row r="542" spans="1:8" ht="20.100000000000001" customHeight="1" x14ac:dyDescent="0.2">
      <c r="A542" s="120"/>
      <c r="B542" s="10" t="s">
        <v>140</v>
      </c>
      <c r="C542" s="21">
        <v>0</v>
      </c>
      <c r="D542" s="22" t="s">
        <v>161</v>
      </c>
      <c r="E542" s="21" t="s">
        <v>161</v>
      </c>
      <c r="F542" s="22">
        <v>0</v>
      </c>
      <c r="G542" s="21">
        <v>0</v>
      </c>
      <c r="H542" s="22"/>
    </row>
    <row r="543" spans="1:8" ht="20.100000000000001" customHeight="1" x14ac:dyDescent="0.2">
      <c r="A543" s="120"/>
      <c r="B543" s="10" t="s">
        <v>141</v>
      </c>
      <c r="C543" s="21">
        <v>0</v>
      </c>
      <c r="D543" s="22">
        <v>0</v>
      </c>
      <c r="E543" s="21" t="s">
        <v>161</v>
      </c>
      <c r="F543" s="22" t="s">
        <v>161</v>
      </c>
      <c r="G543" s="21" t="s">
        <v>161</v>
      </c>
      <c r="H543" s="22"/>
    </row>
    <row r="544" spans="1:8" ht="20.100000000000001" customHeight="1" x14ac:dyDescent="0.2">
      <c r="A544" s="120"/>
      <c r="B544" s="7" t="s">
        <v>142</v>
      </c>
      <c r="C544" s="21">
        <v>0</v>
      </c>
      <c r="D544" s="22" t="s">
        <v>161</v>
      </c>
      <c r="E544" s="21">
        <v>0</v>
      </c>
      <c r="F544" s="22" t="s">
        <v>161</v>
      </c>
      <c r="G544" s="21" t="s">
        <v>161</v>
      </c>
      <c r="H544" s="22">
        <v>0.38461538461538464</v>
      </c>
    </row>
    <row r="545" spans="1:8" ht="20.100000000000001" customHeight="1" x14ac:dyDescent="0.2">
      <c r="A545" s="120"/>
      <c r="B545" s="57" t="s">
        <v>143</v>
      </c>
      <c r="C545" s="21"/>
      <c r="D545" s="22"/>
      <c r="E545" s="21"/>
      <c r="F545" s="22"/>
      <c r="G545" s="21"/>
      <c r="H545" s="22"/>
    </row>
    <row r="546" spans="1:8" ht="20.100000000000001" customHeight="1" thickBot="1" x14ac:dyDescent="0.25">
      <c r="A546" s="168"/>
      <c r="B546" s="65" t="s">
        <v>23</v>
      </c>
      <c r="C546" s="69">
        <v>1</v>
      </c>
      <c r="D546" s="69">
        <v>1</v>
      </c>
      <c r="E546" s="69">
        <v>1</v>
      </c>
      <c r="F546" s="69">
        <v>1</v>
      </c>
      <c r="G546" s="69">
        <v>1</v>
      </c>
      <c r="H546" s="69">
        <v>1</v>
      </c>
    </row>
    <row r="547" spans="1:8" ht="20.100000000000001" customHeight="1" thickTop="1" x14ac:dyDescent="0.2">
      <c r="A547" s="119" t="s">
        <v>44</v>
      </c>
      <c r="B547" s="10" t="s">
        <v>137</v>
      </c>
      <c r="C547" s="21" t="s">
        <v>161</v>
      </c>
      <c r="D547" s="22" t="s">
        <v>161</v>
      </c>
      <c r="E547" s="21"/>
      <c r="F547" s="22"/>
      <c r="G547" s="21"/>
      <c r="H547" s="22"/>
    </row>
    <row r="548" spans="1:8" ht="20.100000000000001" customHeight="1" x14ac:dyDescent="0.2">
      <c r="A548" s="120"/>
      <c r="B548" s="10" t="s">
        <v>138</v>
      </c>
      <c r="C548" s="21" t="s">
        <v>161</v>
      </c>
      <c r="D548" s="22">
        <v>0</v>
      </c>
      <c r="E548" s="21"/>
      <c r="F548" s="22"/>
      <c r="G548" s="21"/>
      <c r="H548" s="22"/>
    </row>
    <row r="549" spans="1:8" ht="20.100000000000001" customHeight="1" x14ac:dyDescent="0.2">
      <c r="A549" s="120"/>
      <c r="B549" s="10" t="s">
        <v>139</v>
      </c>
      <c r="C549" s="21">
        <v>0</v>
      </c>
      <c r="D549" s="22">
        <v>0</v>
      </c>
      <c r="E549" s="21"/>
      <c r="F549" s="22"/>
      <c r="G549" s="21"/>
      <c r="H549" s="22"/>
    </row>
    <row r="550" spans="1:8" ht="20.100000000000001" customHeight="1" x14ac:dyDescent="0.2">
      <c r="A550" s="120"/>
      <c r="B550" s="10" t="s">
        <v>140</v>
      </c>
      <c r="C550" s="21"/>
      <c r="D550" s="22"/>
      <c r="E550" s="21"/>
      <c r="F550" s="22"/>
      <c r="G550" s="21"/>
      <c r="H550" s="22"/>
    </row>
    <row r="551" spans="1:8" ht="20.100000000000001" customHeight="1" x14ac:dyDescent="0.2">
      <c r="A551" s="120"/>
      <c r="B551" s="10" t="s">
        <v>141</v>
      </c>
      <c r="C551" s="21"/>
      <c r="D551" s="22"/>
      <c r="E551" s="21"/>
      <c r="F551" s="22"/>
      <c r="G551" s="21"/>
      <c r="H551" s="22"/>
    </row>
    <row r="552" spans="1:8" ht="20.100000000000001" customHeight="1" x14ac:dyDescent="0.2">
      <c r="A552" s="120"/>
      <c r="B552" s="7" t="s">
        <v>142</v>
      </c>
      <c r="C552" s="21">
        <v>0</v>
      </c>
      <c r="D552" s="22" t="s">
        <v>161</v>
      </c>
      <c r="E552" s="21"/>
      <c r="F552" s="22"/>
      <c r="G552" s="21"/>
      <c r="H552" s="22"/>
    </row>
    <row r="553" spans="1:8" ht="20.100000000000001" customHeight="1" x14ac:dyDescent="0.2">
      <c r="A553" s="120"/>
      <c r="B553" s="57" t="s">
        <v>143</v>
      </c>
      <c r="C553" s="21"/>
      <c r="D553" s="22"/>
      <c r="E553" s="21"/>
      <c r="F553" s="22"/>
      <c r="G553" s="21"/>
      <c r="H553" s="22"/>
    </row>
    <row r="554" spans="1:8" ht="20.100000000000001" customHeight="1" thickBot="1" x14ac:dyDescent="0.25">
      <c r="A554" s="168"/>
      <c r="B554" s="65" t="s">
        <v>23</v>
      </c>
      <c r="C554" s="69">
        <v>1</v>
      </c>
      <c r="D554" s="69">
        <v>1</v>
      </c>
      <c r="E554" s="69">
        <v>1</v>
      </c>
      <c r="F554" s="69">
        <v>1</v>
      </c>
      <c r="G554" s="69">
        <v>1</v>
      </c>
      <c r="H554" s="69"/>
    </row>
    <row r="555" spans="1:8" ht="20.100000000000001" customHeight="1" thickTop="1" x14ac:dyDescent="0.2">
      <c r="A555" s="119" t="s">
        <v>45</v>
      </c>
      <c r="B555" s="10" t="s">
        <v>137</v>
      </c>
      <c r="C555" s="21" t="s">
        <v>161</v>
      </c>
      <c r="D555" s="22"/>
      <c r="E555" s="21"/>
      <c r="F555" s="22" t="s">
        <v>161</v>
      </c>
      <c r="G555" s="21"/>
      <c r="H555" s="22" t="s">
        <v>161</v>
      </c>
    </row>
    <row r="556" spans="1:8" ht="20.100000000000001" customHeight="1" x14ac:dyDescent="0.2">
      <c r="A556" s="120"/>
      <c r="B556" s="10" t="s">
        <v>138</v>
      </c>
      <c r="C556" s="21"/>
      <c r="D556" s="22" t="s">
        <v>161</v>
      </c>
      <c r="E556" s="21"/>
      <c r="F556" s="22" t="s">
        <v>161</v>
      </c>
      <c r="G556" s="21"/>
      <c r="H556" s="22" t="s">
        <v>161</v>
      </c>
    </row>
    <row r="557" spans="1:8" ht="20.100000000000001" customHeight="1" x14ac:dyDescent="0.2">
      <c r="A557" s="120"/>
      <c r="B557" s="10" t="s">
        <v>139</v>
      </c>
      <c r="C557" s="21" t="s">
        <v>161</v>
      </c>
      <c r="D557" s="22"/>
      <c r="E557" s="21"/>
      <c r="F557" s="22"/>
      <c r="G557" s="21"/>
      <c r="H557" s="22"/>
    </row>
    <row r="558" spans="1:8" ht="20.100000000000001" customHeight="1" x14ac:dyDescent="0.2">
      <c r="A558" s="120"/>
      <c r="B558" s="10" t="s">
        <v>140</v>
      </c>
      <c r="C558" s="21"/>
      <c r="D558" s="22"/>
      <c r="E558" s="21"/>
      <c r="F558" s="22"/>
      <c r="G558" s="21"/>
      <c r="H558" s="22"/>
    </row>
    <row r="559" spans="1:8" ht="20.100000000000001" customHeight="1" x14ac:dyDescent="0.2">
      <c r="A559" s="120"/>
      <c r="B559" s="10" t="s">
        <v>141</v>
      </c>
      <c r="C559" s="21"/>
      <c r="D559" s="22"/>
      <c r="E559" s="21"/>
      <c r="F559" s="22" t="s">
        <v>161</v>
      </c>
      <c r="G559" s="21"/>
      <c r="H559" s="22"/>
    </row>
    <row r="560" spans="1:8" ht="20.100000000000001" customHeight="1" x14ac:dyDescent="0.2">
      <c r="A560" s="120"/>
      <c r="B560" s="7" t="s">
        <v>142</v>
      </c>
      <c r="C560" s="21" t="s">
        <v>161</v>
      </c>
      <c r="D560" s="22"/>
      <c r="E560" s="21"/>
      <c r="F560" s="22"/>
      <c r="G560" s="21"/>
      <c r="H560" s="22" t="s">
        <v>161</v>
      </c>
    </row>
    <row r="561" spans="1:8" ht="20.100000000000001" customHeight="1" x14ac:dyDescent="0.2">
      <c r="A561" s="120"/>
      <c r="B561" s="57" t="s">
        <v>143</v>
      </c>
      <c r="C561" s="21"/>
      <c r="D561" s="22"/>
      <c r="E561" s="21"/>
      <c r="F561" s="22"/>
      <c r="G561" s="21"/>
      <c r="H561" s="22"/>
    </row>
    <row r="562" spans="1:8" ht="20.100000000000001" customHeight="1" thickBot="1" x14ac:dyDescent="0.25">
      <c r="A562" s="168"/>
      <c r="B562" s="65" t="s">
        <v>23</v>
      </c>
      <c r="C562" s="69">
        <v>1</v>
      </c>
      <c r="D562" s="69">
        <v>1</v>
      </c>
      <c r="E562" s="69"/>
      <c r="F562" s="69">
        <v>1</v>
      </c>
      <c r="G562" s="69"/>
      <c r="H562" s="69">
        <v>1</v>
      </c>
    </row>
    <row r="563" spans="1:8" ht="20.100000000000001" customHeight="1" thickTop="1" x14ac:dyDescent="0.2">
      <c r="A563" s="119" t="s">
        <v>46</v>
      </c>
      <c r="B563" s="10" t="s">
        <v>137</v>
      </c>
      <c r="C563" s="21"/>
      <c r="D563" s="22">
        <v>0</v>
      </c>
      <c r="E563" s="21" t="s">
        <v>161</v>
      </c>
      <c r="F563" s="22" t="s">
        <v>161</v>
      </c>
      <c r="G563" s="21" t="s">
        <v>161</v>
      </c>
      <c r="H563" s="22" t="s">
        <v>161</v>
      </c>
    </row>
    <row r="564" spans="1:8" ht="20.100000000000001" customHeight="1" x14ac:dyDescent="0.2">
      <c r="A564" s="120"/>
      <c r="B564" s="10" t="s">
        <v>138</v>
      </c>
      <c r="C564" s="21"/>
      <c r="D564" s="22" t="s">
        <v>161</v>
      </c>
      <c r="E564" s="21">
        <v>0</v>
      </c>
      <c r="F564" s="22">
        <v>0</v>
      </c>
      <c r="G564" s="21">
        <v>0</v>
      </c>
      <c r="H564" s="22"/>
    </row>
    <row r="565" spans="1:8" ht="20.100000000000001" customHeight="1" x14ac:dyDescent="0.2">
      <c r="A565" s="120"/>
      <c r="B565" s="10" t="s">
        <v>139</v>
      </c>
      <c r="C565" s="21"/>
      <c r="D565" s="22">
        <v>0</v>
      </c>
      <c r="E565" s="21">
        <v>0</v>
      </c>
      <c r="F565" s="22" t="s">
        <v>161</v>
      </c>
      <c r="G565" s="21" t="s">
        <v>161</v>
      </c>
      <c r="H565" s="22"/>
    </row>
    <row r="566" spans="1:8" ht="20.100000000000001" customHeight="1" x14ac:dyDescent="0.2">
      <c r="A566" s="120"/>
      <c r="B566" s="10" t="s">
        <v>140</v>
      </c>
      <c r="C566" s="21"/>
      <c r="D566" s="22" t="s">
        <v>161</v>
      </c>
      <c r="E566" s="21">
        <v>0</v>
      </c>
      <c r="F566" s="22">
        <v>0</v>
      </c>
      <c r="G566" s="21">
        <v>0</v>
      </c>
      <c r="H566" s="22"/>
    </row>
    <row r="567" spans="1:8" ht="20.100000000000001" customHeight="1" x14ac:dyDescent="0.2">
      <c r="A567" s="120"/>
      <c r="B567" s="10" t="s">
        <v>141</v>
      </c>
      <c r="C567" s="21"/>
      <c r="D567" s="22"/>
      <c r="E567" s="21"/>
      <c r="F567" s="22"/>
      <c r="G567" s="21"/>
      <c r="H567" s="22" t="s">
        <v>161</v>
      </c>
    </row>
    <row r="568" spans="1:8" ht="20.100000000000001" customHeight="1" x14ac:dyDescent="0.2">
      <c r="A568" s="120"/>
      <c r="B568" s="7" t="s">
        <v>142</v>
      </c>
      <c r="C568" s="21"/>
      <c r="D568" s="22"/>
      <c r="E568" s="21"/>
      <c r="F568" s="22"/>
      <c r="G568" s="21"/>
      <c r="H568" s="22"/>
    </row>
    <row r="569" spans="1:8" ht="20.100000000000001" customHeight="1" x14ac:dyDescent="0.2">
      <c r="A569" s="120"/>
      <c r="B569" s="57" t="s">
        <v>143</v>
      </c>
      <c r="C569" s="21"/>
      <c r="D569" s="22"/>
      <c r="E569" s="21"/>
      <c r="F569" s="22">
        <v>0</v>
      </c>
      <c r="G569" s="21">
        <v>0</v>
      </c>
      <c r="H569" s="22"/>
    </row>
    <row r="570" spans="1:8" ht="20.100000000000001" customHeight="1" thickBot="1" x14ac:dyDescent="0.25">
      <c r="A570" s="168"/>
      <c r="B570" s="65" t="s">
        <v>23</v>
      </c>
      <c r="C570" s="69"/>
      <c r="D570" s="69">
        <v>1</v>
      </c>
      <c r="E570" s="69">
        <v>1</v>
      </c>
      <c r="F570" s="69">
        <v>1</v>
      </c>
      <c r="G570" s="69">
        <v>1</v>
      </c>
      <c r="H570" s="69">
        <v>1</v>
      </c>
    </row>
    <row r="571" spans="1:8" ht="20.100000000000001" customHeight="1" thickTop="1" x14ac:dyDescent="0.2">
      <c r="A571" s="119" t="s">
        <v>47</v>
      </c>
      <c r="B571" s="10" t="s">
        <v>137</v>
      </c>
      <c r="C571" s="21"/>
      <c r="D571" s="22"/>
      <c r="E571" s="21">
        <v>0.625</v>
      </c>
      <c r="F571" s="22" t="s">
        <v>161</v>
      </c>
      <c r="G571" s="21" t="s">
        <v>161</v>
      </c>
      <c r="H571" s="22" t="s">
        <v>161</v>
      </c>
    </row>
    <row r="572" spans="1:8" ht="20.100000000000001" customHeight="1" x14ac:dyDescent="0.2">
      <c r="A572" s="120"/>
      <c r="B572" s="10" t="s">
        <v>138</v>
      </c>
      <c r="C572" s="21"/>
      <c r="D572" s="22"/>
      <c r="E572" s="21" t="s">
        <v>161</v>
      </c>
      <c r="F572" s="22" t="s">
        <v>161</v>
      </c>
      <c r="G572" s="21" t="s">
        <v>161</v>
      </c>
      <c r="H572" s="22" t="s">
        <v>161</v>
      </c>
    </row>
    <row r="573" spans="1:8" ht="20.100000000000001" customHeight="1" x14ac:dyDescent="0.2">
      <c r="A573" s="120"/>
      <c r="B573" s="10" t="s">
        <v>139</v>
      </c>
      <c r="C573" s="21"/>
      <c r="D573" s="22"/>
      <c r="E573" s="21"/>
      <c r="F573" s="22"/>
      <c r="G573" s="21"/>
      <c r="H573" s="22" t="s">
        <v>161</v>
      </c>
    </row>
    <row r="574" spans="1:8" ht="20.100000000000001" customHeight="1" x14ac:dyDescent="0.2">
      <c r="A574" s="120"/>
      <c r="B574" s="10" t="s">
        <v>140</v>
      </c>
      <c r="C574" s="21"/>
      <c r="D574" s="22"/>
      <c r="E574" s="21" t="s">
        <v>161</v>
      </c>
      <c r="F574" s="22">
        <v>0</v>
      </c>
      <c r="G574" s="21">
        <v>0</v>
      </c>
      <c r="H574" s="22" t="s">
        <v>161</v>
      </c>
    </row>
    <row r="575" spans="1:8" ht="20.100000000000001" customHeight="1" x14ac:dyDescent="0.2">
      <c r="A575" s="120"/>
      <c r="B575" s="10" t="s">
        <v>141</v>
      </c>
      <c r="C575" s="21"/>
      <c r="D575" s="22"/>
      <c r="E575" s="21">
        <v>0</v>
      </c>
      <c r="F575" s="22">
        <v>0</v>
      </c>
      <c r="G575" s="21">
        <v>0</v>
      </c>
      <c r="H575" s="22"/>
    </row>
    <row r="576" spans="1:8" ht="20.100000000000001" customHeight="1" x14ac:dyDescent="0.2">
      <c r="A576" s="120"/>
      <c r="B576" s="7" t="s">
        <v>142</v>
      </c>
      <c r="C576" s="21"/>
      <c r="D576" s="22"/>
      <c r="E576" s="21">
        <v>0</v>
      </c>
      <c r="F576" s="22">
        <v>0</v>
      </c>
      <c r="G576" s="21">
        <v>0</v>
      </c>
      <c r="H576" s="22" t="s">
        <v>161</v>
      </c>
    </row>
    <row r="577" spans="1:8" ht="20.100000000000001" customHeight="1" x14ac:dyDescent="0.2">
      <c r="A577" s="120"/>
      <c r="B577" s="57" t="s">
        <v>143</v>
      </c>
      <c r="C577" s="21"/>
      <c r="D577" s="22"/>
      <c r="E577" s="21"/>
      <c r="F577" s="22"/>
      <c r="G577" s="21"/>
      <c r="H577" s="22"/>
    </row>
    <row r="578" spans="1:8" ht="20.100000000000001" customHeight="1" thickBot="1" x14ac:dyDescent="0.25">
      <c r="A578" s="168"/>
      <c r="B578" s="65" t="s">
        <v>23</v>
      </c>
      <c r="C578" s="69"/>
      <c r="D578" s="69"/>
      <c r="E578" s="69">
        <v>1</v>
      </c>
      <c r="F578" s="69">
        <v>1</v>
      </c>
      <c r="G578" s="69">
        <v>1</v>
      </c>
      <c r="H578" s="69">
        <v>1</v>
      </c>
    </row>
    <row r="579" spans="1:8" ht="20.100000000000001" customHeight="1" thickTop="1" x14ac:dyDescent="0.2">
      <c r="A579" s="119" t="s">
        <v>48</v>
      </c>
      <c r="B579" s="10" t="s">
        <v>137</v>
      </c>
      <c r="C579" s="21">
        <v>0</v>
      </c>
      <c r="D579" s="22" t="s">
        <v>161</v>
      </c>
      <c r="E579" s="21" t="s">
        <v>161</v>
      </c>
      <c r="F579" s="22" t="s">
        <v>161</v>
      </c>
      <c r="G579" s="21" t="s">
        <v>161</v>
      </c>
      <c r="H579" s="22" t="s">
        <v>161</v>
      </c>
    </row>
    <row r="580" spans="1:8" ht="20.100000000000001" customHeight="1" x14ac:dyDescent="0.2">
      <c r="A580" s="120"/>
      <c r="B580" s="10" t="s">
        <v>138</v>
      </c>
      <c r="C580" s="21">
        <v>0</v>
      </c>
      <c r="D580" s="22" t="s">
        <v>161</v>
      </c>
      <c r="E580" s="21" t="s">
        <v>161</v>
      </c>
      <c r="F580" s="22" t="s">
        <v>161</v>
      </c>
      <c r="G580" s="21" t="s">
        <v>161</v>
      </c>
      <c r="H580" s="22" t="s">
        <v>161</v>
      </c>
    </row>
    <row r="581" spans="1:8" ht="20.100000000000001" customHeight="1" x14ac:dyDescent="0.2">
      <c r="A581" s="120"/>
      <c r="B581" s="10" t="s">
        <v>139</v>
      </c>
      <c r="C581" s="21" t="s">
        <v>161</v>
      </c>
      <c r="D581" s="22">
        <v>0</v>
      </c>
      <c r="E581" s="21" t="s">
        <v>161</v>
      </c>
      <c r="F581" s="22">
        <v>0</v>
      </c>
      <c r="G581" s="21">
        <v>0</v>
      </c>
      <c r="H581" s="22" t="s">
        <v>161</v>
      </c>
    </row>
    <row r="582" spans="1:8" ht="20.100000000000001" customHeight="1" x14ac:dyDescent="0.2">
      <c r="A582" s="120"/>
      <c r="B582" s="10" t="s">
        <v>140</v>
      </c>
      <c r="C582" s="21">
        <v>0</v>
      </c>
      <c r="D582" s="22">
        <v>0</v>
      </c>
      <c r="E582" s="21" t="s">
        <v>161</v>
      </c>
      <c r="F582" s="22" t="s">
        <v>161</v>
      </c>
      <c r="G582" s="21" t="s">
        <v>161</v>
      </c>
      <c r="H582" s="22"/>
    </row>
    <row r="583" spans="1:8" ht="20.100000000000001" customHeight="1" x14ac:dyDescent="0.2">
      <c r="A583" s="120"/>
      <c r="B583" s="10" t="s">
        <v>141</v>
      </c>
      <c r="C583" s="21">
        <v>0</v>
      </c>
      <c r="D583" s="22">
        <v>0</v>
      </c>
      <c r="E583" s="21">
        <v>0</v>
      </c>
      <c r="F583" s="22" t="s">
        <v>161</v>
      </c>
      <c r="G583" s="21" t="s">
        <v>161</v>
      </c>
      <c r="H583" s="22"/>
    </row>
    <row r="584" spans="1:8" ht="20.100000000000001" customHeight="1" x14ac:dyDescent="0.2">
      <c r="A584" s="120"/>
      <c r="B584" s="7" t="s">
        <v>142</v>
      </c>
      <c r="C584" s="21">
        <v>0</v>
      </c>
      <c r="D584" s="22" t="s">
        <v>161</v>
      </c>
      <c r="E584" s="21" t="s">
        <v>161</v>
      </c>
      <c r="F584" s="22" t="s">
        <v>161</v>
      </c>
      <c r="G584" s="21" t="s">
        <v>161</v>
      </c>
      <c r="H584" s="22" t="s">
        <v>161</v>
      </c>
    </row>
    <row r="585" spans="1:8" ht="20.100000000000001" customHeight="1" x14ac:dyDescent="0.2">
      <c r="A585" s="120"/>
      <c r="B585" s="57" t="s">
        <v>143</v>
      </c>
      <c r="C585" s="21"/>
      <c r="D585" s="22"/>
      <c r="E585" s="21"/>
      <c r="F585" s="22"/>
      <c r="G585" s="21"/>
      <c r="H585" s="22"/>
    </row>
    <row r="586" spans="1:8" ht="20.100000000000001" customHeight="1" thickBot="1" x14ac:dyDescent="0.25">
      <c r="A586" s="168"/>
      <c r="B586" s="65" t="s">
        <v>23</v>
      </c>
      <c r="C586" s="69">
        <v>1</v>
      </c>
      <c r="D586" s="69">
        <v>1</v>
      </c>
      <c r="E586" s="69">
        <v>1</v>
      </c>
      <c r="F586" s="69">
        <v>1</v>
      </c>
      <c r="G586" s="69">
        <v>1</v>
      </c>
      <c r="H586" s="69">
        <v>1</v>
      </c>
    </row>
    <row r="587" spans="1:8" ht="20.100000000000001" customHeight="1" thickTop="1" x14ac:dyDescent="0.2">
      <c r="A587" s="119" t="s">
        <v>29</v>
      </c>
      <c r="B587" s="10" t="s">
        <v>137</v>
      </c>
      <c r="C587" s="21">
        <v>0.30769230769230771</v>
      </c>
      <c r="D587" s="22">
        <v>0.23529411764705882</v>
      </c>
      <c r="E587" s="21">
        <v>0.24242424242424243</v>
      </c>
      <c r="F587" s="22">
        <v>0.55555555555555558</v>
      </c>
      <c r="G587" s="21">
        <v>0.55555555555555558</v>
      </c>
      <c r="H587" s="22">
        <v>0.45454545454545453</v>
      </c>
    </row>
    <row r="588" spans="1:8" ht="20.100000000000001" customHeight="1" x14ac:dyDescent="0.2">
      <c r="A588" s="120"/>
      <c r="B588" s="10" t="s">
        <v>138</v>
      </c>
      <c r="C588" s="21">
        <v>0.38461538461538464</v>
      </c>
      <c r="D588" s="22">
        <v>0.35294117647058826</v>
      </c>
      <c r="E588" s="21">
        <v>0.33333333333333331</v>
      </c>
      <c r="F588" s="22">
        <v>0.22222222222222221</v>
      </c>
      <c r="G588" s="21">
        <v>0.22222222222222221</v>
      </c>
      <c r="H588" s="22">
        <v>0.33333333333333331</v>
      </c>
    </row>
    <row r="589" spans="1:8" ht="20.100000000000001" customHeight="1" x14ac:dyDescent="0.2">
      <c r="A589" s="120"/>
      <c r="B589" s="10" t="s">
        <v>139</v>
      </c>
      <c r="C589" s="21">
        <v>0.15384615384615385</v>
      </c>
      <c r="D589" s="22">
        <v>0.11764705882352941</v>
      </c>
      <c r="E589" s="21">
        <v>0.12121212121212122</v>
      </c>
      <c r="F589" s="22">
        <v>3.7037037037037035E-2</v>
      </c>
      <c r="G589" s="21">
        <v>3.7037037037037035E-2</v>
      </c>
      <c r="H589" s="22">
        <v>9.0909090909090912E-2</v>
      </c>
    </row>
    <row r="590" spans="1:8" ht="20.100000000000001" customHeight="1" x14ac:dyDescent="0.2">
      <c r="A590" s="120"/>
      <c r="B590" s="10" t="s">
        <v>140</v>
      </c>
      <c r="C590" s="21">
        <v>0.15384615384615385</v>
      </c>
      <c r="D590" s="22">
        <v>5.8823529411764705E-2</v>
      </c>
      <c r="E590" s="21">
        <v>0</v>
      </c>
      <c r="F590" s="22">
        <v>3.7037037037037035E-2</v>
      </c>
      <c r="G590" s="21">
        <v>3.7037037037037035E-2</v>
      </c>
      <c r="H590" s="22">
        <v>3.0303030303030304E-2</v>
      </c>
    </row>
    <row r="591" spans="1:8" ht="20.100000000000001" customHeight="1" x14ac:dyDescent="0.2">
      <c r="A591" s="120"/>
      <c r="B591" s="10" t="s">
        <v>141</v>
      </c>
      <c r="C591" s="21">
        <v>0</v>
      </c>
      <c r="D591" s="22">
        <v>5.8823529411764705E-2</v>
      </c>
      <c r="E591" s="21">
        <v>9.0909090909090912E-2</v>
      </c>
      <c r="F591" s="22">
        <v>7.407407407407407E-2</v>
      </c>
      <c r="G591" s="21">
        <v>7.407407407407407E-2</v>
      </c>
      <c r="H591" s="22"/>
    </row>
    <row r="592" spans="1:8" ht="20.100000000000001" customHeight="1" x14ac:dyDescent="0.2">
      <c r="A592" s="120"/>
      <c r="B592" s="7" t="s">
        <v>142</v>
      </c>
      <c r="C592" s="21">
        <v>0</v>
      </c>
      <c r="D592" s="22">
        <v>0.17647058823529413</v>
      </c>
      <c r="E592" s="21">
        <v>0.21212121212121213</v>
      </c>
      <c r="F592" s="22">
        <v>7.407407407407407E-2</v>
      </c>
      <c r="G592" s="21">
        <v>7.407407407407407E-2</v>
      </c>
      <c r="H592" s="22">
        <v>9.0909090909090912E-2</v>
      </c>
    </row>
    <row r="593" spans="1:8" ht="20.100000000000001" customHeight="1" x14ac:dyDescent="0.2">
      <c r="A593" s="120"/>
      <c r="B593" s="57" t="s">
        <v>143</v>
      </c>
      <c r="C593" s="21"/>
      <c r="D593" s="22"/>
      <c r="E593" s="21"/>
      <c r="F593" s="22"/>
      <c r="G593" s="21"/>
      <c r="H593" s="22"/>
    </row>
    <row r="594" spans="1:8" ht="20.100000000000001" customHeight="1" thickBot="1" x14ac:dyDescent="0.25">
      <c r="A594" s="168"/>
      <c r="B594" s="65" t="s">
        <v>23</v>
      </c>
      <c r="C594" s="69">
        <v>1</v>
      </c>
      <c r="D594" s="69">
        <v>1</v>
      </c>
      <c r="E594" s="69">
        <v>1</v>
      </c>
      <c r="F594" s="69">
        <v>1</v>
      </c>
      <c r="G594" s="69">
        <v>1</v>
      </c>
      <c r="H594" s="69">
        <v>1</v>
      </c>
    </row>
    <row r="595" spans="1:8" ht="20.100000000000001" customHeight="1" thickTop="1" x14ac:dyDescent="0.2">
      <c r="A595" s="119" t="s">
        <v>30</v>
      </c>
      <c r="B595" s="10" t="s">
        <v>137</v>
      </c>
      <c r="C595" s="21">
        <v>0.33333333333333331</v>
      </c>
      <c r="D595" s="22">
        <v>0.5</v>
      </c>
      <c r="E595" s="21">
        <v>0.5714285714285714</v>
      </c>
      <c r="F595" s="22">
        <v>0.75</v>
      </c>
      <c r="G595" s="21">
        <v>0.75</v>
      </c>
      <c r="H595" s="22">
        <v>0.83333333333333337</v>
      </c>
    </row>
    <row r="596" spans="1:8" ht="20.100000000000001" customHeight="1" x14ac:dyDescent="0.2">
      <c r="A596" s="120"/>
      <c r="B596" s="10" t="s">
        <v>138</v>
      </c>
      <c r="C596" s="21">
        <v>0.66666666666666663</v>
      </c>
      <c r="D596" s="22">
        <v>0.4</v>
      </c>
      <c r="E596" s="21">
        <v>0.2857142857142857</v>
      </c>
      <c r="F596" s="22">
        <v>0</v>
      </c>
      <c r="G596" s="21">
        <v>0</v>
      </c>
      <c r="H596" s="22"/>
    </row>
    <row r="597" spans="1:8" ht="20.100000000000001" customHeight="1" x14ac:dyDescent="0.2">
      <c r="A597" s="120"/>
      <c r="B597" s="10" t="s">
        <v>139</v>
      </c>
      <c r="C597" s="21">
        <v>0</v>
      </c>
      <c r="D597" s="22">
        <v>0.1</v>
      </c>
      <c r="E597" s="21">
        <v>0</v>
      </c>
      <c r="F597" s="22">
        <v>0.25</v>
      </c>
      <c r="G597" s="21">
        <v>0.25</v>
      </c>
      <c r="H597" s="22"/>
    </row>
    <row r="598" spans="1:8" ht="20.100000000000001" customHeight="1" x14ac:dyDescent="0.2">
      <c r="A598" s="120"/>
      <c r="B598" s="10" t="s">
        <v>140</v>
      </c>
      <c r="C598" s="21">
        <v>0</v>
      </c>
      <c r="D598" s="22">
        <v>0</v>
      </c>
      <c r="E598" s="21">
        <v>0</v>
      </c>
      <c r="F598" s="22">
        <v>0</v>
      </c>
      <c r="G598" s="21">
        <v>0</v>
      </c>
      <c r="H598" s="22"/>
    </row>
    <row r="599" spans="1:8" ht="20.100000000000001" customHeight="1" x14ac:dyDescent="0.2">
      <c r="A599" s="120"/>
      <c r="B599" s="10" t="s">
        <v>141</v>
      </c>
      <c r="C599" s="21"/>
      <c r="D599" s="22"/>
      <c r="E599" s="21"/>
      <c r="F599" s="22"/>
      <c r="G599" s="21"/>
      <c r="H599" s="22"/>
    </row>
    <row r="600" spans="1:8" ht="20.100000000000001" customHeight="1" x14ac:dyDescent="0.2">
      <c r="A600" s="120"/>
      <c r="B600" s="7" t="s">
        <v>142</v>
      </c>
      <c r="C600" s="21">
        <v>0</v>
      </c>
      <c r="D600" s="22">
        <v>0</v>
      </c>
      <c r="E600" s="21">
        <v>0.14285714285714285</v>
      </c>
      <c r="F600" s="22">
        <v>0</v>
      </c>
      <c r="G600" s="21">
        <v>0</v>
      </c>
      <c r="H600" s="22">
        <v>0.16666666666666666</v>
      </c>
    </row>
    <row r="601" spans="1:8" ht="20.100000000000001" customHeight="1" x14ac:dyDescent="0.2">
      <c r="A601" s="120"/>
      <c r="B601" s="57" t="s">
        <v>143</v>
      </c>
      <c r="C601" s="21"/>
      <c r="D601" s="22"/>
      <c r="E601" s="21"/>
      <c r="F601" s="22"/>
      <c r="G601" s="21"/>
      <c r="H601" s="22"/>
    </row>
    <row r="602" spans="1:8" ht="20.100000000000001" customHeight="1" thickBot="1" x14ac:dyDescent="0.25">
      <c r="A602" s="168"/>
      <c r="B602" s="65" t="s">
        <v>23</v>
      </c>
      <c r="C602" s="69">
        <v>1</v>
      </c>
      <c r="D602" s="69">
        <v>1</v>
      </c>
      <c r="E602" s="69">
        <v>1</v>
      </c>
      <c r="F602" s="69">
        <v>1</v>
      </c>
      <c r="G602" s="69">
        <v>1</v>
      </c>
      <c r="H602" s="69">
        <v>1</v>
      </c>
    </row>
    <row r="603" spans="1:8" ht="20.100000000000001" customHeight="1" thickTop="1" x14ac:dyDescent="0.2">
      <c r="A603" s="119" t="s">
        <v>49</v>
      </c>
      <c r="B603" s="10" t="s">
        <v>137</v>
      </c>
      <c r="C603" s="21" t="s">
        <v>161</v>
      </c>
      <c r="D603" s="22">
        <v>0.27586206896551724</v>
      </c>
      <c r="E603" s="21">
        <v>0.36363636363636365</v>
      </c>
      <c r="F603" s="22">
        <v>0.37037037037037035</v>
      </c>
      <c r="G603" s="21">
        <v>0.37037037037037035</v>
      </c>
      <c r="H603" s="22">
        <v>0.3888888888888889</v>
      </c>
    </row>
    <row r="604" spans="1:8" ht="20.100000000000001" customHeight="1" x14ac:dyDescent="0.2">
      <c r="A604" s="120"/>
      <c r="B604" s="10" t="s">
        <v>138</v>
      </c>
      <c r="C604" s="21" t="s">
        <v>161</v>
      </c>
      <c r="D604" s="22">
        <v>0.31034482758620691</v>
      </c>
      <c r="E604" s="21">
        <v>0.33333333333333331</v>
      </c>
      <c r="F604" s="22">
        <v>0.31481481481481483</v>
      </c>
      <c r="G604" s="21">
        <v>0.31481481481481483</v>
      </c>
      <c r="H604" s="22">
        <v>0.22222222222222221</v>
      </c>
    </row>
    <row r="605" spans="1:8" ht="20.100000000000001" customHeight="1" x14ac:dyDescent="0.2">
      <c r="A605" s="120"/>
      <c r="B605" s="10" t="s">
        <v>139</v>
      </c>
      <c r="C605" s="21" t="s">
        <v>161</v>
      </c>
      <c r="D605" s="22" t="s">
        <v>161</v>
      </c>
      <c r="E605" s="21" t="s">
        <v>161</v>
      </c>
      <c r="F605" s="22">
        <v>0.14814814814814814</v>
      </c>
      <c r="G605" s="21">
        <v>0.14814814814814814</v>
      </c>
      <c r="H605" s="22" t="s">
        <v>161</v>
      </c>
    </row>
    <row r="606" spans="1:8" ht="20.100000000000001" customHeight="1" x14ac:dyDescent="0.2">
      <c r="A606" s="120"/>
      <c r="B606" s="10" t="s">
        <v>140</v>
      </c>
      <c r="C606" s="21">
        <v>0</v>
      </c>
      <c r="D606" s="22" t="s">
        <v>161</v>
      </c>
      <c r="E606" s="21">
        <v>0</v>
      </c>
      <c r="F606" s="22" t="s">
        <v>161</v>
      </c>
      <c r="G606" s="21" t="s">
        <v>161</v>
      </c>
      <c r="H606" s="22" t="s">
        <v>161</v>
      </c>
    </row>
    <row r="607" spans="1:8" ht="20.100000000000001" customHeight="1" x14ac:dyDescent="0.2">
      <c r="A607" s="120"/>
      <c r="B607" s="10" t="s">
        <v>141</v>
      </c>
      <c r="C607" s="21">
        <v>0</v>
      </c>
      <c r="D607" s="22" t="s">
        <v>161</v>
      </c>
      <c r="E607" s="21" t="s">
        <v>161</v>
      </c>
      <c r="F607" s="22" t="s">
        <v>161</v>
      </c>
      <c r="G607" s="21" t="s">
        <v>161</v>
      </c>
      <c r="H607" s="22" t="s">
        <v>161</v>
      </c>
    </row>
    <row r="608" spans="1:8" ht="20.100000000000001" customHeight="1" x14ac:dyDescent="0.2">
      <c r="A608" s="120"/>
      <c r="B608" s="7" t="s">
        <v>142</v>
      </c>
      <c r="C608" s="21" t="s">
        <v>161</v>
      </c>
      <c r="D608" s="22" t="s">
        <v>161</v>
      </c>
      <c r="E608" s="21" t="s">
        <v>161</v>
      </c>
      <c r="F608" s="22" t="s">
        <v>161</v>
      </c>
      <c r="G608" s="21" t="s">
        <v>161</v>
      </c>
      <c r="H608" s="22">
        <v>0.19444444444444445</v>
      </c>
    </row>
    <row r="609" spans="1:8" ht="20.100000000000001" customHeight="1" x14ac:dyDescent="0.2">
      <c r="A609" s="120"/>
      <c r="B609" s="57" t="s">
        <v>143</v>
      </c>
      <c r="C609" s="21"/>
      <c r="D609" s="22"/>
      <c r="E609" s="21"/>
      <c r="F609" s="22"/>
      <c r="G609" s="21"/>
      <c r="H609" s="22"/>
    </row>
    <row r="610" spans="1:8" ht="20.100000000000001" customHeight="1" thickBot="1" x14ac:dyDescent="0.25">
      <c r="A610" s="168"/>
      <c r="B610" s="65" t="s">
        <v>23</v>
      </c>
      <c r="C610" s="69">
        <v>1</v>
      </c>
      <c r="D610" s="69">
        <v>1</v>
      </c>
      <c r="E610" s="69">
        <v>1</v>
      </c>
      <c r="F610" s="69">
        <v>1</v>
      </c>
      <c r="G610" s="69">
        <v>1</v>
      </c>
      <c r="H610" s="69"/>
    </row>
    <row r="611" spans="1:8" ht="20.100000000000001" customHeight="1" thickTop="1" x14ac:dyDescent="0.2">
      <c r="A611" s="119" t="s">
        <v>105</v>
      </c>
      <c r="B611" s="10" t="s">
        <v>137</v>
      </c>
      <c r="C611" s="21">
        <v>0.27731092436974791</v>
      </c>
      <c r="D611" s="22">
        <v>0.26666666666666666</v>
      </c>
      <c r="E611" s="21">
        <v>0.33333333333333331</v>
      </c>
      <c r="F611" s="22">
        <v>0.33832335329341318</v>
      </c>
      <c r="G611" s="21">
        <v>0.33832335329341318</v>
      </c>
      <c r="H611" s="22">
        <v>0.50862068965517238</v>
      </c>
    </row>
    <row r="612" spans="1:8" ht="20.100000000000001" customHeight="1" x14ac:dyDescent="0.2">
      <c r="A612" s="120"/>
      <c r="B612" s="10" t="s">
        <v>138</v>
      </c>
      <c r="C612" s="21">
        <v>0.41176470588235292</v>
      </c>
      <c r="D612" s="22">
        <v>0.3</v>
      </c>
      <c r="E612" s="21">
        <v>0.27301587301587299</v>
      </c>
      <c r="F612" s="22">
        <v>0.23952095808383234</v>
      </c>
      <c r="G612" s="21">
        <v>0.23952095808383234</v>
      </c>
      <c r="H612" s="22">
        <v>0.23275862068965517</v>
      </c>
    </row>
    <row r="613" spans="1:8" ht="20.100000000000001" customHeight="1" x14ac:dyDescent="0.2">
      <c r="A613" s="120"/>
      <c r="B613" s="10" t="s">
        <v>139</v>
      </c>
      <c r="C613" s="21">
        <v>0.13445378151260504</v>
      </c>
      <c r="D613" s="22">
        <v>0.14583333333333334</v>
      </c>
      <c r="E613" s="21">
        <v>0.14285714285714285</v>
      </c>
      <c r="F613" s="22">
        <v>0.12874251497005987</v>
      </c>
      <c r="G613" s="21">
        <v>0.12874251497005987</v>
      </c>
      <c r="H613" s="22">
        <v>8.6206896551724144E-2</v>
      </c>
    </row>
    <row r="614" spans="1:8" ht="20.100000000000001" customHeight="1" x14ac:dyDescent="0.2">
      <c r="A614" s="120"/>
      <c r="B614" s="10" t="s">
        <v>140</v>
      </c>
      <c r="C614" s="21">
        <v>7.5630252100840331E-2</v>
      </c>
      <c r="D614" s="22">
        <v>8.7499999999999994E-2</v>
      </c>
      <c r="E614" s="21">
        <v>6.0317460317460318E-2</v>
      </c>
      <c r="F614" s="22">
        <v>5.3892215568862277E-2</v>
      </c>
      <c r="G614" s="21">
        <v>5.3892215568862277E-2</v>
      </c>
      <c r="H614" s="22">
        <v>3.4482758620689655E-2</v>
      </c>
    </row>
    <row r="615" spans="1:8" ht="20.100000000000001" customHeight="1" x14ac:dyDescent="0.2">
      <c r="A615" s="120"/>
      <c r="B615" s="10" t="s">
        <v>141</v>
      </c>
      <c r="C615" s="21" t="s">
        <v>161</v>
      </c>
      <c r="D615" s="22">
        <v>5.4166666666666669E-2</v>
      </c>
      <c r="E615" s="21">
        <v>5.0793650793650794E-2</v>
      </c>
      <c r="F615" s="22">
        <v>6.2874251497005984E-2</v>
      </c>
      <c r="G615" s="21">
        <v>6.2874251497005984E-2</v>
      </c>
      <c r="H615" s="22">
        <v>1.7241379310344827E-2</v>
      </c>
    </row>
    <row r="616" spans="1:8" ht="20.100000000000001" customHeight="1" x14ac:dyDescent="0.2">
      <c r="A616" s="120"/>
      <c r="B616" s="7" t="s">
        <v>142</v>
      </c>
      <c r="C616" s="21">
        <v>6.7226890756302518E-2</v>
      </c>
      <c r="D616" s="22">
        <v>0.14583333333333334</v>
      </c>
      <c r="E616" s="21">
        <v>0.13015873015873017</v>
      </c>
      <c r="F616" s="22">
        <v>0.17664670658682635</v>
      </c>
      <c r="G616" s="21">
        <v>0.17664670658682635</v>
      </c>
      <c r="H616" s="22">
        <v>0.1206896551724138</v>
      </c>
    </row>
    <row r="617" spans="1:8" ht="20.100000000000001" customHeight="1" x14ac:dyDescent="0.2">
      <c r="A617" s="120"/>
      <c r="B617" s="57" t="s">
        <v>143</v>
      </c>
      <c r="C617" s="21">
        <v>0</v>
      </c>
      <c r="D617" s="22">
        <v>0</v>
      </c>
      <c r="E617" s="21" t="s">
        <v>161</v>
      </c>
      <c r="F617" s="22">
        <v>0</v>
      </c>
      <c r="G617" s="21">
        <v>0</v>
      </c>
      <c r="H617" s="22"/>
    </row>
    <row r="618" spans="1:8" ht="20.100000000000001" customHeight="1" thickBot="1" x14ac:dyDescent="0.25">
      <c r="A618" s="168"/>
      <c r="B618" s="65" t="s">
        <v>23</v>
      </c>
      <c r="C618" s="69">
        <v>1</v>
      </c>
      <c r="D618" s="69">
        <v>1</v>
      </c>
      <c r="E618" s="69">
        <v>1</v>
      </c>
      <c r="F618" s="69">
        <v>1</v>
      </c>
      <c r="G618" s="69">
        <v>1</v>
      </c>
      <c r="H618" s="69">
        <v>1</v>
      </c>
    </row>
    <row r="619" spans="1:8" ht="20.100000000000001" customHeight="1" thickTop="1" x14ac:dyDescent="0.2">
      <c r="A619" s="119" t="s">
        <v>51</v>
      </c>
      <c r="B619" s="10" t="s">
        <v>137</v>
      </c>
      <c r="C619" s="21"/>
      <c r="D619" s="22"/>
      <c r="E619" s="21"/>
      <c r="F619" s="22"/>
      <c r="G619" s="21"/>
      <c r="H619" s="22"/>
    </row>
    <row r="620" spans="1:8" ht="20.100000000000001" customHeight="1" x14ac:dyDescent="0.2">
      <c r="A620" s="120"/>
      <c r="B620" s="10" t="s">
        <v>138</v>
      </c>
      <c r="C620" s="21"/>
      <c r="D620" s="22"/>
      <c r="E620" s="21"/>
      <c r="F620" s="22"/>
      <c r="G620" s="21"/>
      <c r="H620" s="22"/>
    </row>
    <row r="621" spans="1:8" ht="20.100000000000001" customHeight="1" x14ac:dyDescent="0.2">
      <c r="A621" s="120"/>
      <c r="B621" s="10" t="s">
        <v>139</v>
      </c>
      <c r="C621" s="21"/>
      <c r="D621" s="22"/>
      <c r="E621" s="21"/>
      <c r="F621" s="22"/>
      <c r="G621" s="21"/>
      <c r="H621" s="22"/>
    </row>
    <row r="622" spans="1:8" ht="20.100000000000001" customHeight="1" x14ac:dyDescent="0.2">
      <c r="A622" s="120"/>
      <c r="B622" s="10" t="s">
        <v>140</v>
      </c>
      <c r="C622" s="21"/>
      <c r="D622" s="22"/>
      <c r="E622" s="21"/>
      <c r="F622" s="22"/>
      <c r="G622" s="21"/>
      <c r="H622" s="22"/>
    </row>
    <row r="623" spans="1:8" ht="20.100000000000001" customHeight="1" x14ac:dyDescent="0.2">
      <c r="A623" s="120"/>
      <c r="B623" s="10" t="s">
        <v>141</v>
      </c>
      <c r="C623" s="21"/>
      <c r="D623" s="22"/>
      <c r="E623" s="21"/>
      <c r="F623" s="22"/>
      <c r="G623" s="21"/>
      <c r="H623" s="22"/>
    </row>
    <row r="624" spans="1:8" ht="20.100000000000001" customHeight="1" x14ac:dyDescent="0.2">
      <c r="A624" s="120"/>
      <c r="B624" s="7" t="s">
        <v>142</v>
      </c>
      <c r="C624" s="21"/>
      <c r="D624" s="22"/>
      <c r="E624" s="21"/>
      <c r="F624" s="22"/>
      <c r="G624" s="21"/>
      <c r="H624" s="22"/>
    </row>
    <row r="625" spans="1:8" ht="20.100000000000001" customHeight="1" x14ac:dyDescent="0.2">
      <c r="A625" s="120"/>
      <c r="B625" s="57" t="s">
        <v>143</v>
      </c>
      <c r="C625" s="21"/>
      <c r="D625" s="22"/>
      <c r="E625" s="21"/>
      <c r="F625" s="22"/>
      <c r="G625" s="21"/>
      <c r="H625" s="22"/>
    </row>
    <row r="626" spans="1:8" ht="20.100000000000001" customHeight="1" thickBot="1" x14ac:dyDescent="0.25">
      <c r="A626" s="168"/>
      <c r="B626" s="65" t="s">
        <v>23</v>
      </c>
      <c r="C626" s="69"/>
      <c r="D626" s="69"/>
      <c r="E626" s="69"/>
      <c r="F626" s="69"/>
      <c r="G626" s="69"/>
      <c r="H626" s="69"/>
    </row>
    <row r="627" spans="1:8" ht="20.100000000000001" customHeight="1" thickTop="1" x14ac:dyDescent="0.2">
      <c r="A627" s="119" t="s">
        <v>52</v>
      </c>
      <c r="B627" s="10" t="s">
        <v>137</v>
      </c>
      <c r="C627" s="21" t="s">
        <v>161</v>
      </c>
      <c r="D627" s="22">
        <v>0</v>
      </c>
      <c r="E627" s="21">
        <v>0.625</v>
      </c>
      <c r="F627" s="22" t="s">
        <v>161</v>
      </c>
      <c r="G627" s="21" t="s">
        <v>161</v>
      </c>
      <c r="H627" s="22">
        <v>0.46153846153846156</v>
      </c>
    </row>
    <row r="628" spans="1:8" ht="20.100000000000001" customHeight="1" x14ac:dyDescent="0.2">
      <c r="A628" s="120"/>
      <c r="B628" s="10" t="s">
        <v>138</v>
      </c>
      <c r="C628" s="21" t="s">
        <v>161</v>
      </c>
      <c r="D628" s="22">
        <v>0</v>
      </c>
      <c r="E628" s="21" t="s">
        <v>161</v>
      </c>
      <c r="F628" s="22">
        <v>0.54545454545454541</v>
      </c>
      <c r="G628" s="21">
        <v>0.54545454545454541</v>
      </c>
      <c r="H628" s="22" t="s">
        <v>161</v>
      </c>
    </row>
    <row r="629" spans="1:8" ht="20.100000000000001" customHeight="1" x14ac:dyDescent="0.2">
      <c r="A629" s="120"/>
      <c r="B629" s="10" t="s">
        <v>139</v>
      </c>
      <c r="C629" s="21" t="s">
        <v>161</v>
      </c>
      <c r="D629" s="22" t="s">
        <v>161</v>
      </c>
      <c r="E629" s="21">
        <v>0</v>
      </c>
      <c r="F629" s="22">
        <v>0</v>
      </c>
      <c r="G629" s="21">
        <v>0</v>
      </c>
      <c r="H629" s="22" t="s">
        <v>161</v>
      </c>
    </row>
    <row r="630" spans="1:8" ht="20.100000000000001" customHeight="1" x14ac:dyDescent="0.2">
      <c r="A630" s="120"/>
      <c r="B630" s="10" t="s">
        <v>140</v>
      </c>
      <c r="C630" s="21">
        <v>0</v>
      </c>
      <c r="D630" s="22" t="s">
        <v>161</v>
      </c>
      <c r="E630" s="21">
        <v>0</v>
      </c>
      <c r="F630" s="22">
        <v>0</v>
      </c>
      <c r="G630" s="21">
        <v>0</v>
      </c>
      <c r="H630" s="22" t="s">
        <v>161</v>
      </c>
    </row>
    <row r="631" spans="1:8" ht="20.100000000000001" customHeight="1" x14ac:dyDescent="0.2">
      <c r="A631" s="120"/>
      <c r="B631" s="10" t="s">
        <v>141</v>
      </c>
      <c r="C631" s="21" t="s">
        <v>161</v>
      </c>
      <c r="D631" s="22">
        <v>0</v>
      </c>
      <c r="E631" s="21">
        <v>0</v>
      </c>
      <c r="F631" s="22" t="s">
        <v>161</v>
      </c>
      <c r="G631" s="21" t="s">
        <v>161</v>
      </c>
      <c r="H631" s="22"/>
    </row>
    <row r="632" spans="1:8" ht="20.100000000000001" customHeight="1" x14ac:dyDescent="0.2">
      <c r="A632" s="120"/>
      <c r="B632" s="7" t="s">
        <v>142</v>
      </c>
      <c r="C632" s="21">
        <v>0</v>
      </c>
      <c r="D632" s="22" t="s">
        <v>161</v>
      </c>
      <c r="E632" s="21">
        <v>0</v>
      </c>
      <c r="F632" s="22">
        <v>0</v>
      </c>
      <c r="G632" s="21">
        <v>0</v>
      </c>
      <c r="H632" s="22" t="s">
        <v>161</v>
      </c>
    </row>
    <row r="633" spans="1:8" ht="20.100000000000001" customHeight="1" x14ac:dyDescent="0.2">
      <c r="A633" s="120"/>
      <c r="B633" s="57" t="s">
        <v>143</v>
      </c>
      <c r="C633" s="21"/>
      <c r="D633" s="22"/>
      <c r="E633" s="21"/>
      <c r="F633" s="22"/>
      <c r="G633" s="21"/>
      <c r="H633" s="22"/>
    </row>
    <row r="634" spans="1:8" ht="20.100000000000001" customHeight="1" thickBot="1" x14ac:dyDescent="0.25">
      <c r="A634" s="168"/>
      <c r="B634" s="65" t="s">
        <v>23</v>
      </c>
      <c r="C634" s="69">
        <v>1</v>
      </c>
      <c r="D634" s="69">
        <v>1</v>
      </c>
      <c r="E634" s="69">
        <v>1</v>
      </c>
      <c r="F634" s="69">
        <v>1</v>
      </c>
      <c r="G634" s="69">
        <v>1</v>
      </c>
      <c r="H634" s="69">
        <v>1</v>
      </c>
    </row>
    <row r="635" spans="1:8" ht="20.100000000000001" customHeight="1" thickTop="1" x14ac:dyDescent="0.2">
      <c r="A635" s="119" t="s">
        <v>7</v>
      </c>
      <c r="B635" s="10" t="s">
        <v>137</v>
      </c>
      <c r="C635" s="21">
        <v>0.28097345132743362</v>
      </c>
      <c r="D635" s="22">
        <v>0.26923076923076922</v>
      </c>
      <c r="E635" s="21">
        <v>0.26328502415458938</v>
      </c>
      <c r="F635" s="22">
        <v>0.34538878842676313</v>
      </c>
      <c r="G635" s="21">
        <v>0.34516129032258064</v>
      </c>
      <c r="H635" s="22">
        <v>0.44667697063369399</v>
      </c>
    </row>
    <row r="636" spans="1:8" ht="20.100000000000001" customHeight="1" x14ac:dyDescent="0.2">
      <c r="A636" s="120"/>
      <c r="B636" s="10" t="s">
        <v>138</v>
      </c>
      <c r="C636" s="21">
        <v>0.31415929203539822</v>
      </c>
      <c r="D636" s="22">
        <v>0.41346153846153844</v>
      </c>
      <c r="E636" s="21">
        <v>0.29951690821256038</v>
      </c>
      <c r="F636" s="22">
        <v>0.28028933092224234</v>
      </c>
      <c r="G636" s="21">
        <v>0.25483870967741934</v>
      </c>
      <c r="H636" s="22">
        <v>0.24111282843894899</v>
      </c>
    </row>
    <row r="637" spans="1:8" ht="20.100000000000001" customHeight="1" x14ac:dyDescent="0.2">
      <c r="A637" s="120"/>
      <c r="B637" s="10" t="s">
        <v>139</v>
      </c>
      <c r="C637" s="21">
        <v>0.15265486725663716</v>
      </c>
      <c r="D637" s="22">
        <v>0.12980769230769232</v>
      </c>
      <c r="E637" s="21">
        <v>0.14734299516908211</v>
      </c>
      <c r="F637" s="22">
        <v>0.11754068716094032</v>
      </c>
      <c r="G637" s="21">
        <v>0.13709677419354838</v>
      </c>
      <c r="H637" s="22">
        <v>9.2735703245749618E-2</v>
      </c>
    </row>
    <row r="638" spans="1:8" ht="20.100000000000001" customHeight="1" x14ac:dyDescent="0.2">
      <c r="A638" s="120"/>
      <c r="B638" s="10" t="s">
        <v>140</v>
      </c>
      <c r="C638" s="21">
        <v>9.2920353982300891E-2</v>
      </c>
      <c r="D638" s="22">
        <v>6.7307692307692304E-2</v>
      </c>
      <c r="E638" s="21">
        <v>8.9371980676328497E-2</v>
      </c>
      <c r="F638" s="22">
        <v>5.6057866184448461E-2</v>
      </c>
      <c r="G638" s="21">
        <v>0.05</v>
      </c>
      <c r="H638" s="22">
        <v>3.2457496136012363E-2</v>
      </c>
    </row>
    <row r="639" spans="1:8" ht="20.100000000000001" customHeight="1" x14ac:dyDescent="0.2">
      <c r="A639" s="120"/>
      <c r="B639" s="10" t="s">
        <v>141</v>
      </c>
      <c r="C639" s="21">
        <v>1.1061946902654867E-2</v>
      </c>
      <c r="D639" s="22">
        <v>2.8846153846153848E-2</v>
      </c>
      <c r="E639" s="21">
        <v>5.3140096618357488E-2</v>
      </c>
      <c r="F639" s="22">
        <v>7.4141048824593131E-2</v>
      </c>
      <c r="G639" s="21">
        <v>6.1290322580645158E-2</v>
      </c>
      <c r="H639" s="22">
        <v>4.1731066460587329E-2</v>
      </c>
    </row>
    <row r="640" spans="1:8" ht="20.100000000000001" customHeight="1" x14ac:dyDescent="0.2">
      <c r="A640" s="120"/>
      <c r="B640" s="7" t="s">
        <v>142</v>
      </c>
      <c r="C640" s="21">
        <v>0.14823008849557523</v>
      </c>
      <c r="D640" s="22">
        <v>9.1346153846153841E-2</v>
      </c>
      <c r="E640" s="21">
        <v>0.14734299516908211</v>
      </c>
      <c r="F640" s="22">
        <v>0.12115732368896925</v>
      </c>
      <c r="G640" s="21">
        <v>0.15161290322580645</v>
      </c>
      <c r="H640" s="22">
        <v>0.14528593508500773</v>
      </c>
    </row>
    <row r="641" spans="1:8" ht="20.100000000000001" customHeight="1" x14ac:dyDescent="0.2">
      <c r="A641" s="120"/>
      <c r="B641" s="57" t="s">
        <v>143</v>
      </c>
      <c r="C641" s="21">
        <v>0</v>
      </c>
      <c r="D641" s="22">
        <v>0</v>
      </c>
      <c r="E641" s="21">
        <v>0</v>
      </c>
      <c r="F641" s="22">
        <v>5.4249547920433997E-3</v>
      </c>
      <c r="G641" s="21">
        <v>0</v>
      </c>
      <c r="H641" s="22"/>
    </row>
    <row r="642" spans="1:8" ht="20.100000000000001" customHeight="1" thickBot="1" x14ac:dyDescent="0.25">
      <c r="A642" s="137"/>
      <c r="B642" s="24" t="s">
        <v>7</v>
      </c>
      <c r="C642" s="23">
        <v>1</v>
      </c>
      <c r="D642" s="23">
        <v>1</v>
      </c>
      <c r="E642" s="23">
        <v>1</v>
      </c>
      <c r="F642" s="23">
        <v>1</v>
      </c>
      <c r="G642" s="23">
        <v>1</v>
      </c>
      <c r="H642" s="23">
        <v>1</v>
      </c>
    </row>
    <row r="643" spans="1:8" ht="20.100000000000001" customHeight="1" thickTop="1" x14ac:dyDescent="0.2"/>
    <row r="644" spans="1:8" ht="32.25" customHeight="1" thickBot="1" x14ac:dyDescent="0.25">
      <c r="A644" s="1" t="s">
        <v>149</v>
      </c>
      <c r="B644" s="2"/>
      <c r="C644" s="2"/>
      <c r="D644" s="2"/>
      <c r="E644" s="2"/>
      <c r="F644" s="2"/>
      <c r="G644" s="2"/>
    </row>
    <row r="645" spans="1:8" ht="32.25" customHeight="1" thickTop="1" thickBot="1" x14ac:dyDescent="0.25">
      <c r="A645" s="106" t="s">
        <v>54</v>
      </c>
      <c r="B645" s="55" t="s">
        <v>136</v>
      </c>
      <c r="C645" s="35" t="s">
        <v>155</v>
      </c>
      <c r="D645" s="35" t="s">
        <v>156</v>
      </c>
      <c r="E645" s="35" t="s">
        <v>157</v>
      </c>
      <c r="F645" s="35" t="s">
        <v>158</v>
      </c>
      <c r="G645" s="35" t="s">
        <v>159</v>
      </c>
      <c r="H645" s="35" t="s">
        <v>191</v>
      </c>
    </row>
    <row r="646" spans="1:8" ht="20.100000000000001" customHeight="1" thickTop="1" x14ac:dyDescent="0.2">
      <c r="A646" s="119" t="s">
        <v>188</v>
      </c>
      <c r="B646" s="10" t="s">
        <v>137</v>
      </c>
      <c r="C646" s="11">
        <v>79</v>
      </c>
      <c r="D646" s="12">
        <v>33</v>
      </c>
      <c r="E646" s="11">
        <v>64</v>
      </c>
      <c r="F646" s="12">
        <v>108</v>
      </c>
      <c r="G646" s="11">
        <v>128</v>
      </c>
      <c r="H646" s="12">
        <v>162</v>
      </c>
    </row>
    <row r="647" spans="1:8" ht="20.100000000000001" customHeight="1" x14ac:dyDescent="0.2">
      <c r="A647" s="120"/>
      <c r="B647" s="10" t="s">
        <v>138</v>
      </c>
      <c r="C647" s="11">
        <v>106</v>
      </c>
      <c r="D647" s="12">
        <v>72</v>
      </c>
      <c r="E647" s="11">
        <v>78</v>
      </c>
      <c r="F647" s="12">
        <v>117</v>
      </c>
      <c r="G647" s="11">
        <v>108</v>
      </c>
      <c r="H647" s="12">
        <v>116</v>
      </c>
    </row>
    <row r="648" spans="1:8" ht="20.100000000000001" customHeight="1" x14ac:dyDescent="0.2">
      <c r="A648" s="120"/>
      <c r="B648" s="10" t="s">
        <v>139</v>
      </c>
      <c r="C648" s="11">
        <v>55</v>
      </c>
      <c r="D648" s="12">
        <v>19</v>
      </c>
      <c r="E648" s="11">
        <v>48</v>
      </c>
      <c r="F648" s="12">
        <v>52</v>
      </c>
      <c r="G648" s="11">
        <v>65</v>
      </c>
      <c r="H648" s="12">
        <v>43</v>
      </c>
    </row>
    <row r="649" spans="1:8" ht="20.100000000000001" customHeight="1" x14ac:dyDescent="0.2">
      <c r="A649" s="120"/>
      <c r="B649" s="10" t="s">
        <v>140</v>
      </c>
      <c r="C649" s="11">
        <v>29</v>
      </c>
      <c r="D649" s="12">
        <v>10</v>
      </c>
      <c r="E649" s="11">
        <v>27</v>
      </c>
      <c r="F649" s="12">
        <v>25</v>
      </c>
      <c r="G649" s="11">
        <v>20</v>
      </c>
      <c r="H649" s="12">
        <v>15</v>
      </c>
    </row>
    <row r="650" spans="1:8" ht="20.100000000000001" customHeight="1" x14ac:dyDescent="0.2">
      <c r="A650" s="120"/>
      <c r="B650" s="10" t="s">
        <v>141</v>
      </c>
      <c r="C650" s="11" t="s">
        <v>77</v>
      </c>
      <c r="D650" s="12" t="s">
        <v>77</v>
      </c>
      <c r="E650" s="11">
        <v>17</v>
      </c>
      <c r="F650" s="12">
        <v>26</v>
      </c>
      <c r="G650" s="11">
        <v>27</v>
      </c>
      <c r="H650" s="12">
        <v>18</v>
      </c>
    </row>
    <row r="651" spans="1:8" ht="20.100000000000001" customHeight="1" x14ac:dyDescent="0.2">
      <c r="A651" s="120"/>
      <c r="B651" s="7" t="s">
        <v>142</v>
      </c>
      <c r="C651" s="11">
        <v>55</v>
      </c>
      <c r="D651" s="12">
        <v>13</v>
      </c>
      <c r="E651" s="11">
        <v>51</v>
      </c>
      <c r="F651" s="12">
        <v>59</v>
      </c>
      <c r="G651" s="11">
        <v>71</v>
      </c>
      <c r="H651" s="12">
        <v>65</v>
      </c>
    </row>
    <row r="652" spans="1:8" ht="20.100000000000001" customHeight="1" x14ac:dyDescent="0.2">
      <c r="A652" s="120"/>
      <c r="B652" s="57" t="s">
        <v>143</v>
      </c>
      <c r="C652" s="11">
        <v>0</v>
      </c>
      <c r="D652" s="12">
        <v>0</v>
      </c>
      <c r="E652" s="11">
        <v>0</v>
      </c>
      <c r="F652" s="12" t="s">
        <v>77</v>
      </c>
      <c r="G652" s="11">
        <v>0</v>
      </c>
      <c r="H652" s="12"/>
    </row>
    <row r="653" spans="1:8" ht="20.100000000000001" customHeight="1" thickBot="1" x14ac:dyDescent="0.25">
      <c r="A653" s="121"/>
      <c r="B653" s="65" t="s">
        <v>23</v>
      </c>
      <c r="C653" s="66">
        <v>328</v>
      </c>
      <c r="D653" s="66">
        <v>150</v>
      </c>
      <c r="E653" s="66">
        <v>285</v>
      </c>
      <c r="F653" s="66">
        <v>389</v>
      </c>
      <c r="G653" s="66">
        <v>419</v>
      </c>
      <c r="H653" s="66">
        <v>419</v>
      </c>
    </row>
    <row r="654" spans="1:8" ht="20.100000000000001" customHeight="1" thickTop="1" x14ac:dyDescent="0.2">
      <c r="A654" s="119" t="s">
        <v>189</v>
      </c>
      <c r="B654" s="10" t="s">
        <v>137</v>
      </c>
      <c r="C654" s="11">
        <v>48</v>
      </c>
      <c r="D654" s="12">
        <v>23</v>
      </c>
      <c r="E654" s="11">
        <v>45</v>
      </c>
      <c r="F654" s="12">
        <v>83</v>
      </c>
      <c r="G654" s="11">
        <v>86</v>
      </c>
      <c r="H654" s="12">
        <v>127</v>
      </c>
    </row>
    <row r="655" spans="1:8" ht="20.100000000000001" customHeight="1" x14ac:dyDescent="0.2">
      <c r="A655" s="120"/>
      <c r="B655" s="10" t="s">
        <v>138</v>
      </c>
      <c r="C655" s="11">
        <v>36</v>
      </c>
      <c r="D655" s="12">
        <v>14</v>
      </c>
      <c r="E655" s="11">
        <v>46</v>
      </c>
      <c r="F655" s="12">
        <v>38</v>
      </c>
      <c r="G655" s="11">
        <v>50</v>
      </c>
      <c r="H655" s="12">
        <v>40</v>
      </c>
    </row>
    <row r="656" spans="1:8" ht="20.100000000000001" customHeight="1" x14ac:dyDescent="0.2">
      <c r="A656" s="120"/>
      <c r="B656" s="10" t="s">
        <v>139</v>
      </c>
      <c r="C656" s="11">
        <v>14</v>
      </c>
      <c r="D656" s="12">
        <v>8</v>
      </c>
      <c r="E656" s="11">
        <v>13</v>
      </c>
      <c r="F656" s="12">
        <v>13</v>
      </c>
      <c r="G656" s="11">
        <v>20</v>
      </c>
      <c r="H656" s="12">
        <v>17</v>
      </c>
    </row>
    <row r="657" spans="1:8" ht="20.100000000000001" customHeight="1" x14ac:dyDescent="0.2">
      <c r="A657" s="120"/>
      <c r="B657" s="10" t="s">
        <v>140</v>
      </c>
      <c r="C657" s="11">
        <v>13</v>
      </c>
      <c r="D657" s="12" t="s">
        <v>77</v>
      </c>
      <c r="E657" s="11">
        <v>10</v>
      </c>
      <c r="F657" s="12">
        <v>6</v>
      </c>
      <c r="G657" s="11">
        <v>11</v>
      </c>
      <c r="H657" s="12">
        <v>6</v>
      </c>
    </row>
    <row r="658" spans="1:8" ht="20.100000000000001" customHeight="1" x14ac:dyDescent="0.2">
      <c r="A658" s="120"/>
      <c r="B658" s="10" t="s">
        <v>141</v>
      </c>
      <c r="C658" s="11" t="s">
        <v>77</v>
      </c>
      <c r="D658" s="12" t="s">
        <v>77</v>
      </c>
      <c r="E658" s="11">
        <v>5</v>
      </c>
      <c r="F658" s="12">
        <v>15</v>
      </c>
      <c r="G658" s="11">
        <v>11</v>
      </c>
      <c r="H658" s="12">
        <v>9</v>
      </c>
    </row>
    <row r="659" spans="1:8" ht="20.100000000000001" customHeight="1" x14ac:dyDescent="0.2">
      <c r="A659" s="120"/>
      <c r="B659" s="7" t="s">
        <v>142</v>
      </c>
      <c r="C659" s="11">
        <v>12</v>
      </c>
      <c r="D659" s="12">
        <v>6</v>
      </c>
      <c r="E659" s="11">
        <v>10</v>
      </c>
      <c r="F659" s="12">
        <v>8</v>
      </c>
      <c r="G659" s="11">
        <v>23</v>
      </c>
      <c r="H659" s="12">
        <v>29</v>
      </c>
    </row>
    <row r="660" spans="1:8" ht="20.100000000000001" customHeight="1" x14ac:dyDescent="0.2">
      <c r="A660" s="120"/>
      <c r="B660" s="57" t="s">
        <v>143</v>
      </c>
      <c r="C660" s="11">
        <v>0</v>
      </c>
      <c r="D660" s="12">
        <v>0</v>
      </c>
      <c r="E660" s="11">
        <v>0</v>
      </c>
      <c r="F660" s="12" t="s">
        <v>77</v>
      </c>
      <c r="G660" s="11">
        <v>0</v>
      </c>
      <c r="H660" s="12"/>
    </row>
    <row r="661" spans="1:8" ht="20.100000000000001" customHeight="1" thickBot="1" x14ac:dyDescent="0.25">
      <c r="A661" s="121"/>
      <c r="B661" s="65" t="s">
        <v>23</v>
      </c>
      <c r="C661" s="66">
        <v>124</v>
      </c>
      <c r="D661" s="66">
        <v>58</v>
      </c>
      <c r="E661" s="66">
        <v>129</v>
      </c>
      <c r="F661" s="66">
        <v>164</v>
      </c>
      <c r="G661" s="66">
        <v>201</v>
      </c>
      <c r="H661" s="66">
        <v>228</v>
      </c>
    </row>
    <row r="662" spans="1:8" ht="20.100000000000001" customHeight="1" thickTop="1" x14ac:dyDescent="0.2">
      <c r="A662" s="119" t="s">
        <v>30</v>
      </c>
      <c r="B662" s="10" t="s">
        <v>137</v>
      </c>
      <c r="C662" s="11"/>
      <c r="D662" s="12"/>
      <c r="E662" s="11"/>
      <c r="F662" s="12"/>
      <c r="G662" s="11"/>
      <c r="H662" s="12"/>
    </row>
    <row r="663" spans="1:8" ht="20.100000000000001" customHeight="1" x14ac:dyDescent="0.2">
      <c r="A663" s="120"/>
      <c r="B663" s="10" t="s">
        <v>138</v>
      </c>
      <c r="C663" s="11"/>
      <c r="D663" s="12"/>
      <c r="E663" s="11"/>
      <c r="F663" s="12"/>
      <c r="G663" s="11"/>
      <c r="H663" s="12"/>
    </row>
    <row r="664" spans="1:8" ht="20.100000000000001" customHeight="1" x14ac:dyDescent="0.2">
      <c r="A664" s="120"/>
      <c r="B664" s="10" t="s">
        <v>139</v>
      </c>
      <c r="C664" s="11"/>
      <c r="D664" s="12"/>
      <c r="E664" s="11"/>
      <c r="F664" s="12"/>
      <c r="G664" s="11"/>
      <c r="H664" s="12"/>
    </row>
    <row r="665" spans="1:8" ht="20.100000000000001" customHeight="1" x14ac:dyDescent="0.2">
      <c r="A665" s="120"/>
      <c r="B665" s="10" t="s">
        <v>140</v>
      </c>
      <c r="C665" s="11"/>
      <c r="D665" s="12"/>
      <c r="E665" s="11"/>
      <c r="F665" s="12"/>
      <c r="G665" s="11"/>
      <c r="H665" s="12"/>
    </row>
    <row r="666" spans="1:8" ht="20.100000000000001" customHeight="1" x14ac:dyDescent="0.2">
      <c r="A666" s="120"/>
      <c r="B666" s="10" t="s">
        <v>141</v>
      </c>
      <c r="C666" s="11"/>
      <c r="D666" s="12"/>
      <c r="E666" s="11"/>
      <c r="F666" s="12"/>
      <c r="G666" s="11"/>
      <c r="H666" s="12"/>
    </row>
    <row r="667" spans="1:8" ht="20.100000000000001" customHeight="1" x14ac:dyDescent="0.2">
      <c r="A667" s="120"/>
      <c r="B667" s="7" t="s">
        <v>142</v>
      </c>
      <c r="C667" s="11"/>
      <c r="D667" s="12"/>
      <c r="E667" s="11"/>
      <c r="F667" s="12"/>
      <c r="G667" s="11"/>
      <c r="H667" s="12"/>
    </row>
    <row r="668" spans="1:8" ht="20.100000000000001" customHeight="1" x14ac:dyDescent="0.2">
      <c r="A668" s="120"/>
      <c r="B668" s="57" t="s">
        <v>143</v>
      </c>
      <c r="C668" s="11"/>
      <c r="D668" s="12"/>
      <c r="E668" s="11"/>
      <c r="F668" s="12"/>
      <c r="G668" s="11"/>
      <c r="H668" s="12"/>
    </row>
    <row r="669" spans="1:8" ht="20.100000000000001" customHeight="1" thickBot="1" x14ac:dyDescent="0.25">
      <c r="A669" s="121"/>
      <c r="B669" s="65" t="s">
        <v>23</v>
      </c>
      <c r="C669" s="66"/>
      <c r="D669" s="66"/>
      <c r="E669" s="66"/>
      <c r="F669" s="66"/>
      <c r="G669" s="66"/>
      <c r="H669" s="66"/>
    </row>
    <row r="670" spans="1:8" ht="20.100000000000001" customHeight="1" thickTop="1" x14ac:dyDescent="0.2">
      <c r="A670" s="109" t="s">
        <v>7</v>
      </c>
      <c r="B670" s="10" t="s">
        <v>137</v>
      </c>
      <c r="C670" s="11">
        <v>127</v>
      </c>
      <c r="D670" s="12">
        <v>56</v>
      </c>
      <c r="E670" s="11">
        <v>109</v>
      </c>
      <c r="F670" s="12">
        <v>191</v>
      </c>
      <c r="G670" s="11">
        <v>214</v>
      </c>
      <c r="H670" s="12">
        <v>289</v>
      </c>
    </row>
    <row r="671" spans="1:8" ht="20.100000000000001" customHeight="1" x14ac:dyDescent="0.2">
      <c r="A671" s="110"/>
      <c r="B671" s="10" t="s">
        <v>138</v>
      </c>
      <c r="C671" s="11">
        <v>142</v>
      </c>
      <c r="D671" s="12">
        <v>86</v>
      </c>
      <c r="E671" s="11">
        <v>124</v>
      </c>
      <c r="F671" s="12">
        <v>155</v>
      </c>
      <c r="G671" s="11">
        <v>158</v>
      </c>
      <c r="H671" s="12">
        <v>156</v>
      </c>
    </row>
    <row r="672" spans="1:8" ht="20.100000000000001" customHeight="1" x14ac:dyDescent="0.2">
      <c r="A672" s="110"/>
      <c r="B672" s="10" t="s">
        <v>139</v>
      </c>
      <c r="C672" s="11">
        <v>69</v>
      </c>
      <c r="D672" s="12">
        <v>27</v>
      </c>
      <c r="E672" s="11">
        <v>61</v>
      </c>
      <c r="F672" s="12">
        <v>65</v>
      </c>
      <c r="G672" s="11">
        <v>85</v>
      </c>
      <c r="H672" s="12">
        <v>60</v>
      </c>
    </row>
    <row r="673" spans="1:8" ht="20.100000000000001" customHeight="1" x14ac:dyDescent="0.2">
      <c r="A673" s="110"/>
      <c r="B673" s="10" t="s">
        <v>140</v>
      </c>
      <c r="C673" s="11">
        <v>42</v>
      </c>
      <c r="D673" s="12">
        <v>14</v>
      </c>
      <c r="E673" s="11">
        <v>37</v>
      </c>
      <c r="F673" s="12">
        <v>31</v>
      </c>
      <c r="G673" s="11">
        <v>31</v>
      </c>
      <c r="H673" s="12">
        <v>21</v>
      </c>
    </row>
    <row r="674" spans="1:8" ht="20.100000000000001" customHeight="1" x14ac:dyDescent="0.2">
      <c r="A674" s="110"/>
      <c r="B674" s="10" t="s">
        <v>141</v>
      </c>
      <c r="C674" s="11">
        <v>5</v>
      </c>
      <c r="D674" s="12">
        <v>6</v>
      </c>
      <c r="E674" s="11">
        <v>22</v>
      </c>
      <c r="F674" s="12">
        <v>41</v>
      </c>
      <c r="G674" s="11">
        <v>38</v>
      </c>
      <c r="H674" s="12">
        <v>27</v>
      </c>
    </row>
    <row r="675" spans="1:8" ht="20.100000000000001" customHeight="1" x14ac:dyDescent="0.2">
      <c r="A675" s="110"/>
      <c r="B675" s="7" t="s">
        <v>142</v>
      </c>
      <c r="C675" s="11">
        <v>67</v>
      </c>
      <c r="D675" s="12">
        <v>19</v>
      </c>
      <c r="E675" s="11">
        <v>61</v>
      </c>
      <c r="F675" s="12">
        <v>67</v>
      </c>
      <c r="G675" s="11">
        <v>94</v>
      </c>
      <c r="H675" s="12">
        <v>94</v>
      </c>
    </row>
    <row r="676" spans="1:8" ht="20.100000000000001" customHeight="1" x14ac:dyDescent="0.2">
      <c r="A676" s="110"/>
      <c r="B676" s="57" t="s">
        <v>143</v>
      </c>
      <c r="C676" s="11">
        <v>0</v>
      </c>
      <c r="D676" s="12">
        <v>0</v>
      </c>
      <c r="E676" s="11">
        <v>0</v>
      </c>
      <c r="F676" s="12">
        <v>3</v>
      </c>
      <c r="G676" s="11">
        <v>0</v>
      </c>
      <c r="H676" s="12"/>
    </row>
    <row r="677" spans="1:8" ht="20.100000000000001" customHeight="1" thickBot="1" x14ac:dyDescent="0.25">
      <c r="A677" s="115"/>
      <c r="B677" s="24" t="s">
        <v>7</v>
      </c>
      <c r="C677" s="25">
        <v>452</v>
      </c>
      <c r="D677" s="25">
        <v>208</v>
      </c>
      <c r="E677" s="25">
        <v>414</v>
      </c>
      <c r="F677" s="25">
        <v>553</v>
      </c>
      <c r="G677" s="25">
        <v>620</v>
      </c>
      <c r="H677" s="25">
        <v>647</v>
      </c>
    </row>
    <row r="678" spans="1:8" ht="20.100000000000001" customHeight="1" thickTop="1" x14ac:dyDescent="0.2"/>
    <row r="679" spans="1:8" ht="32.25" customHeight="1" thickBot="1" x14ac:dyDescent="0.25">
      <c r="A679" s="1" t="s">
        <v>150</v>
      </c>
      <c r="B679" s="2"/>
      <c r="C679" s="2"/>
      <c r="D679" s="2"/>
      <c r="E679" s="2"/>
      <c r="F679" s="2"/>
      <c r="G679" s="2"/>
    </row>
    <row r="680" spans="1:8" ht="32.25" customHeight="1" thickTop="1" thickBot="1" x14ac:dyDescent="0.25">
      <c r="A680" s="106" t="s">
        <v>54</v>
      </c>
      <c r="B680" s="55" t="s">
        <v>136</v>
      </c>
      <c r="C680" s="35" t="s">
        <v>155</v>
      </c>
      <c r="D680" s="35" t="s">
        <v>156</v>
      </c>
      <c r="E680" s="35" t="s">
        <v>157</v>
      </c>
      <c r="F680" s="35" t="s">
        <v>158</v>
      </c>
      <c r="G680" s="35" t="s">
        <v>159</v>
      </c>
      <c r="H680" s="35" t="s">
        <v>191</v>
      </c>
    </row>
    <row r="681" spans="1:8" ht="20.100000000000001" customHeight="1" thickTop="1" x14ac:dyDescent="0.2">
      <c r="A681" s="119" t="s">
        <v>188</v>
      </c>
      <c r="B681" s="10" t="s">
        <v>137</v>
      </c>
      <c r="C681" s="21">
        <v>0.24085365853658536</v>
      </c>
      <c r="D681" s="22">
        <v>0.22</v>
      </c>
      <c r="E681" s="21">
        <v>0.22456140350877193</v>
      </c>
      <c r="F681" s="22">
        <v>0.27763496143958871</v>
      </c>
      <c r="G681" s="21">
        <v>0.3054892601431981</v>
      </c>
      <c r="H681" s="89">
        <v>0.38663484486873506</v>
      </c>
    </row>
    <row r="682" spans="1:8" ht="20.100000000000001" customHeight="1" x14ac:dyDescent="0.2">
      <c r="A682" s="120"/>
      <c r="B682" s="10" t="s">
        <v>138</v>
      </c>
      <c r="C682" s="21">
        <v>0.32317073170731708</v>
      </c>
      <c r="D682" s="22">
        <v>0.48</v>
      </c>
      <c r="E682" s="21">
        <v>0.27368421052631581</v>
      </c>
      <c r="F682" s="22">
        <v>0.30077120822622105</v>
      </c>
      <c r="G682" s="21">
        <v>0.25775656324582341</v>
      </c>
      <c r="H682" s="89">
        <v>0.27684964200477324</v>
      </c>
    </row>
    <row r="683" spans="1:8" ht="20.100000000000001" customHeight="1" x14ac:dyDescent="0.2">
      <c r="A683" s="120"/>
      <c r="B683" s="10" t="s">
        <v>139</v>
      </c>
      <c r="C683" s="21">
        <v>0.1676829268292683</v>
      </c>
      <c r="D683" s="22">
        <v>0.12666666666666668</v>
      </c>
      <c r="E683" s="21">
        <v>0.16842105263157894</v>
      </c>
      <c r="F683" s="22">
        <v>0.13367609254498714</v>
      </c>
      <c r="G683" s="21">
        <v>0.15513126491646778</v>
      </c>
      <c r="H683" s="89">
        <v>0.1026252983293556</v>
      </c>
    </row>
    <row r="684" spans="1:8" ht="20.100000000000001" customHeight="1" x14ac:dyDescent="0.2">
      <c r="A684" s="120"/>
      <c r="B684" s="10" t="s">
        <v>140</v>
      </c>
      <c r="C684" s="21">
        <v>8.8414634146341459E-2</v>
      </c>
      <c r="D684" s="22">
        <v>6.6666666666666666E-2</v>
      </c>
      <c r="E684" s="21">
        <v>9.4736842105263161E-2</v>
      </c>
      <c r="F684" s="22">
        <v>6.4267352185089971E-2</v>
      </c>
      <c r="G684" s="21">
        <v>4.77326968973747E-2</v>
      </c>
      <c r="H684" s="89">
        <v>3.5799522673031027E-2</v>
      </c>
    </row>
    <row r="685" spans="1:8" ht="20.100000000000001" customHeight="1" x14ac:dyDescent="0.2">
      <c r="A685" s="120"/>
      <c r="B685" s="10" t="s">
        <v>141</v>
      </c>
      <c r="C685" s="21" t="s">
        <v>161</v>
      </c>
      <c r="D685" s="22" t="s">
        <v>161</v>
      </c>
      <c r="E685" s="21">
        <v>5.9649122807017542E-2</v>
      </c>
      <c r="F685" s="22">
        <v>6.6838046272493568E-2</v>
      </c>
      <c r="G685" s="21">
        <v>6.4439140811455853E-2</v>
      </c>
      <c r="H685" s="89">
        <v>4.2959427207637228E-2</v>
      </c>
    </row>
    <row r="686" spans="1:8" ht="20.100000000000001" customHeight="1" x14ac:dyDescent="0.2">
      <c r="A686" s="120"/>
      <c r="B686" s="7" t="s">
        <v>142</v>
      </c>
      <c r="C686" s="21">
        <v>0.1676829268292683</v>
      </c>
      <c r="D686" s="22">
        <v>8.666666666666667E-2</v>
      </c>
      <c r="E686" s="21">
        <v>0.17894736842105263</v>
      </c>
      <c r="F686" s="22">
        <v>0.15167095115681234</v>
      </c>
      <c r="G686" s="21">
        <v>0.16945107398568018</v>
      </c>
      <c r="H686" s="89">
        <v>0.15513126491646778</v>
      </c>
    </row>
    <row r="687" spans="1:8" ht="20.100000000000001" customHeight="1" x14ac:dyDescent="0.2">
      <c r="A687" s="120"/>
      <c r="B687" s="57" t="s">
        <v>143</v>
      </c>
      <c r="C687" s="21">
        <v>0</v>
      </c>
      <c r="D687" s="22">
        <v>0</v>
      </c>
      <c r="E687" s="21">
        <v>0</v>
      </c>
      <c r="F687" s="22" t="s">
        <v>161</v>
      </c>
      <c r="G687" s="21">
        <v>0</v>
      </c>
      <c r="H687" s="89"/>
    </row>
    <row r="688" spans="1:8" ht="20.100000000000001" customHeight="1" thickBot="1" x14ac:dyDescent="0.25">
      <c r="A688" s="121"/>
      <c r="B688" s="65" t="s">
        <v>23</v>
      </c>
      <c r="C688" s="69">
        <v>1</v>
      </c>
      <c r="D688" s="69">
        <v>1</v>
      </c>
      <c r="E688" s="69">
        <v>1</v>
      </c>
      <c r="F688" s="69">
        <v>1</v>
      </c>
      <c r="G688" s="69">
        <v>1</v>
      </c>
      <c r="H688" s="69">
        <v>1</v>
      </c>
    </row>
    <row r="689" spans="1:8" ht="20.100000000000001" customHeight="1" thickTop="1" x14ac:dyDescent="0.2">
      <c r="A689" s="119" t="s">
        <v>189</v>
      </c>
      <c r="B689" s="10" t="s">
        <v>137</v>
      </c>
      <c r="C689" s="21">
        <v>0.38709677419354838</v>
      </c>
      <c r="D689" s="22">
        <v>0.39655172413793105</v>
      </c>
      <c r="E689" s="21">
        <v>0.34883720930232559</v>
      </c>
      <c r="F689" s="22">
        <v>0.50609756097560976</v>
      </c>
      <c r="G689" s="21">
        <v>0.42786069651741293</v>
      </c>
      <c r="H689" s="89">
        <v>0.55701754385964908</v>
      </c>
    </row>
    <row r="690" spans="1:8" ht="20.100000000000001" customHeight="1" x14ac:dyDescent="0.2">
      <c r="A690" s="120"/>
      <c r="B690" s="10" t="s">
        <v>138</v>
      </c>
      <c r="C690" s="21">
        <v>0.29032258064516131</v>
      </c>
      <c r="D690" s="22">
        <v>0.2413793103448276</v>
      </c>
      <c r="E690" s="21">
        <v>0.35658914728682173</v>
      </c>
      <c r="F690" s="22">
        <v>0.23170731707317074</v>
      </c>
      <c r="G690" s="21">
        <v>0.24875621890547264</v>
      </c>
      <c r="H690" s="89">
        <v>0.17543859649122806</v>
      </c>
    </row>
    <row r="691" spans="1:8" ht="20.100000000000001" customHeight="1" x14ac:dyDescent="0.2">
      <c r="A691" s="120"/>
      <c r="B691" s="10" t="s">
        <v>139</v>
      </c>
      <c r="C691" s="21">
        <v>0.11290322580645161</v>
      </c>
      <c r="D691" s="22">
        <v>0.13793103448275862</v>
      </c>
      <c r="E691" s="21">
        <v>0.10077519379844961</v>
      </c>
      <c r="F691" s="22">
        <v>7.926829268292683E-2</v>
      </c>
      <c r="G691" s="21">
        <v>9.950248756218906E-2</v>
      </c>
      <c r="H691" s="89">
        <v>7.4561403508771926E-2</v>
      </c>
    </row>
    <row r="692" spans="1:8" ht="20.100000000000001" customHeight="1" x14ac:dyDescent="0.2">
      <c r="A692" s="120"/>
      <c r="B692" s="10" t="s">
        <v>140</v>
      </c>
      <c r="C692" s="21">
        <v>0.10483870967741936</v>
      </c>
      <c r="D692" s="22" t="s">
        <v>161</v>
      </c>
      <c r="E692" s="21">
        <v>7.7519379844961239E-2</v>
      </c>
      <c r="F692" s="22">
        <v>3.6585365853658534E-2</v>
      </c>
      <c r="G692" s="21">
        <v>5.4726368159203981E-2</v>
      </c>
      <c r="H692" s="89">
        <v>2.6315789473684209E-2</v>
      </c>
    </row>
    <row r="693" spans="1:8" ht="20.100000000000001" customHeight="1" x14ac:dyDescent="0.2">
      <c r="A693" s="120"/>
      <c r="B693" s="10" t="s">
        <v>141</v>
      </c>
      <c r="C693" s="21" t="s">
        <v>161</v>
      </c>
      <c r="D693" s="22" t="s">
        <v>161</v>
      </c>
      <c r="E693" s="21">
        <v>3.875968992248062E-2</v>
      </c>
      <c r="F693" s="22">
        <v>9.1463414634146339E-2</v>
      </c>
      <c r="G693" s="21">
        <v>5.4726368159203981E-2</v>
      </c>
      <c r="H693" s="89">
        <v>3.9473684210526314E-2</v>
      </c>
    </row>
    <row r="694" spans="1:8" ht="20.100000000000001" customHeight="1" x14ac:dyDescent="0.2">
      <c r="A694" s="120"/>
      <c r="B694" s="7" t="s">
        <v>142</v>
      </c>
      <c r="C694" s="21">
        <v>9.6774193548387094E-2</v>
      </c>
      <c r="D694" s="22">
        <v>0.10344827586206896</v>
      </c>
      <c r="E694" s="21">
        <v>7.7519379844961239E-2</v>
      </c>
      <c r="F694" s="22">
        <v>4.878048780487805E-2</v>
      </c>
      <c r="G694" s="21">
        <v>0.11442786069651742</v>
      </c>
      <c r="H694" s="89">
        <v>0.12719298245614036</v>
      </c>
    </row>
    <row r="695" spans="1:8" ht="20.100000000000001" customHeight="1" x14ac:dyDescent="0.2">
      <c r="A695" s="120"/>
      <c r="B695" s="57" t="s">
        <v>143</v>
      </c>
      <c r="C695" s="21">
        <v>0</v>
      </c>
      <c r="D695" s="22">
        <v>0</v>
      </c>
      <c r="E695" s="21">
        <v>0</v>
      </c>
      <c r="F695" s="22" t="s">
        <v>161</v>
      </c>
      <c r="G695" s="21">
        <v>0</v>
      </c>
      <c r="H695" s="22"/>
    </row>
    <row r="696" spans="1:8" ht="20.100000000000001" customHeight="1" thickBot="1" x14ac:dyDescent="0.25">
      <c r="A696" s="121"/>
      <c r="B696" s="65" t="s">
        <v>23</v>
      </c>
      <c r="C696" s="69">
        <v>1</v>
      </c>
      <c r="D696" s="69">
        <v>1</v>
      </c>
      <c r="E696" s="69">
        <v>1</v>
      </c>
      <c r="F696" s="69">
        <v>1</v>
      </c>
      <c r="G696" s="69">
        <v>1</v>
      </c>
      <c r="H696" s="69">
        <v>1</v>
      </c>
    </row>
    <row r="697" spans="1:8" ht="20.100000000000001" customHeight="1" thickTop="1" x14ac:dyDescent="0.2">
      <c r="A697" s="119" t="s">
        <v>30</v>
      </c>
      <c r="B697" s="10" t="s">
        <v>137</v>
      </c>
      <c r="C697" s="21"/>
      <c r="D697" s="22"/>
      <c r="E697" s="21"/>
      <c r="F697" s="22"/>
      <c r="G697" s="21"/>
      <c r="H697" s="22"/>
    </row>
    <row r="698" spans="1:8" ht="20.100000000000001" customHeight="1" x14ac:dyDescent="0.2">
      <c r="A698" s="120"/>
      <c r="B698" s="10" t="s">
        <v>138</v>
      </c>
      <c r="C698" s="21"/>
      <c r="D698" s="22"/>
      <c r="E698" s="21"/>
      <c r="F698" s="22"/>
      <c r="G698" s="21"/>
      <c r="H698" s="22"/>
    </row>
    <row r="699" spans="1:8" ht="20.100000000000001" customHeight="1" x14ac:dyDescent="0.2">
      <c r="A699" s="120"/>
      <c r="B699" s="10" t="s">
        <v>139</v>
      </c>
      <c r="C699" s="21"/>
      <c r="D699" s="22"/>
      <c r="E699" s="21"/>
      <c r="F699" s="22"/>
      <c r="G699" s="21"/>
      <c r="H699" s="22"/>
    </row>
    <row r="700" spans="1:8" ht="20.100000000000001" customHeight="1" x14ac:dyDescent="0.2">
      <c r="A700" s="120"/>
      <c r="B700" s="10" t="s">
        <v>140</v>
      </c>
      <c r="C700" s="21"/>
      <c r="D700" s="22"/>
      <c r="E700" s="21"/>
      <c r="F700" s="22"/>
      <c r="G700" s="21"/>
      <c r="H700" s="22"/>
    </row>
    <row r="701" spans="1:8" ht="20.100000000000001" customHeight="1" x14ac:dyDescent="0.2">
      <c r="A701" s="120"/>
      <c r="B701" s="10" t="s">
        <v>141</v>
      </c>
      <c r="C701" s="21"/>
      <c r="D701" s="22"/>
      <c r="E701" s="21"/>
      <c r="F701" s="22"/>
      <c r="G701" s="21"/>
      <c r="H701" s="22"/>
    </row>
    <row r="702" spans="1:8" ht="20.100000000000001" customHeight="1" x14ac:dyDescent="0.2">
      <c r="A702" s="120"/>
      <c r="B702" s="7" t="s">
        <v>142</v>
      </c>
      <c r="C702" s="21"/>
      <c r="D702" s="22"/>
      <c r="E702" s="21"/>
      <c r="F702" s="22"/>
      <c r="G702" s="21"/>
      <c r="H702" s="22"/>
    </row>
    <row r="703" spans="1:8" ht="20.100000000000001" customHeight="1" x14ac:dyDescent="0.2">
      <c r="A703" s="120"/>
      <c r="B703" s="57" t="s">
        <v>143</v>
      </c>
      <c r="C703" s="21"/>
      <c r="D703" s="22"/>
      <c r="E703" s="21"/>
      <c r="F703" s="22"/>
      <c r="G703" s="21"/>
      <c r="H703" s="22"/>
    </row>
    <row r="704" spans="1:8" ht="20.100000000000001" customHeight="1" thickBot="1" x14ac:dyDescent="0.25">
      <c r="A704" s="121"/>
      <c r="B704" s="65" t="s">
        <v>23</v>
      </c>
      <c r="C704" s="69"/>
      <c r="D704" s="69"/>
      <c r="E704" s="69"/>
      <c r="F704" s="69"/>
      <c r="G704" s="69"/>
      <c r="H704" s="69"/>
    </row>
    <row r="705" spans="1:8" ht="20.100000000000001" customHeight="1" thickTop="1" x14ac:dyDescent="0.2">
      <c r="A705" s="109" t="s">
        <v>7</v>
      </c>
      <c r="B705" s="10" t="s">
        <v>137</v>
      </c>
      <c r="C705" s="21">
        <v>0.28097345132743362</v>
      </c>
      <c r="D705" s="22">
        <v>0.26923076923076922</v>
      </c>
      <c r="E705" s="21">
        <v>0.26328502415458938</v>
      </c>
      <c r="F705" s="22">
        <v>0.34538878842676313</v>
      </c>
      <c r="G705" s="21">
        <v>0.34516129032258064</v>
      </c>
      <c r="H705" s="22">
        <v>0.44667697063369399</v>
      </c>
    </row>
    <row r="706" spans="1:8" ht="20.100000000000001" customHeight="1" x14ac:dyDescent="0.2">
      <c r="A706" s="110"/>
      <c r="B706" s="10" t="s">
        <v>138</v>
      </c>
      <c r="C706" s="21">
        <v>0.31415929203539822</v>
      </c>
      <c r="D706" s="22">
        <v>0.41346153846153844</v>
      </c>
      <c r="E706" s="21">
        <v>0.29951690821256038</v>
      </c>
      <c r="F706" s="22">
        <v>0.28028933092224234</v>
      </c>
      <c r="G706" s="21">
        <v>0.25483870967741934</v>
      </c>
      <c r="H706" s="22">
        <v>0.24111282843894899</v>
      </c>
    </row>
    <row r="707" spans="1:8" ht="20.100000000000001" customHeight="1" x14ac:dyDescent="0.2">
      <c r="A707" s="110"/>
      <c r="B707" s="10" t="s">
        <v>139</v>
      </c>
      <c r="C707" s="21">
        <v>0.15265486725663716</v>
      </c>
      <c r="D707" s="22">
        <v>0.12980769230769232</v>
      </c>
      <c r="E707" s="21">
        <v>0.14734299516908211</v>
      </c>
      <c r="F707" s="22">
        <v>0.11754068716094032</v>
      </c>
      <c r="G707" s="21">
        <v>0.13709677419354838</v>
      </c>
      <c r="H707" s="22">
        <v>9.2735703245749618E-2</v>
      </c>
    </row>
    <row r="708" spans="1:8" ht="20.100000000000001" customHeight="1" x14ac:dyDescent="0.2">
      <c r="A708" s="110"/>
      <c r="B708" s="10" t="s">
        <v>140</v>
      </c>
      <c r="C708" s="21">
        <v>9.2920353982300891E-2</v>
      </c>
      <c r="D708" s="22">
        <v>6.7307692307692304E-2</v>
      </c>
      <c r="E708" s="21">
        <v>8.9371980676328497E-2</v>
      </c>
      <c r="F708" s="22">
        <v>5.6057866184448461E-2</v>
      </c>
      <c r="G708" s="21">
        <v>0.05</v>
      </c>
      <c r="H708" s="22">
        <v>3.2457496136012363E-2</v>
      </c>
    </row>
    <row r="709" spans="1:8" ht="20.100000000000001" customHeight="1" x14ac:dyDescent="0.2">
      <c r="A709" s="110"/>
      <c r="B709" s="10" t="s">
        <v>141</v>
      </c>
      <c r="C709" s="21">
        <v>1.1061946902654867E-2</v>
      </c>
      <c r="D709" s="22">
        <v>2.8846153846153848E-2</v>
      </c>
      <c r="E709" s="21">
        <v>5.3140096618357488E-2</v>
      </c>
      <c r="F709" s="22">
        <v>7.4141048824593131E-2</v>
      </c>
      <c r="G709" s="21">
        <v>6.1290322580645158E-2</v>
      </c>
      <c r="H709" s="22">
        <v>4.1731066460587329E-2</v>
      </c>
    </row>
    <row r="710" spans="1:8" ht="20.100000000000001" customHeight="1" x14ac:dyDescent="0.2">
      <c r="A710" s="110"/>
      <c r="B710" s="7" t="s">
        <v>142</v>
      </c>
      <c r="C710" s="21">
        <v>0.14823008849557523</v>
      </c>
      <c r="D710" s="22">
        <v>9.1346153846153841E-2</v>
      </c>
      <c r="E710" s="21">
        <v>0.14734299516908211</v>
      </c>
      <c r="F710" s="22">
        <v>0.12115732368896925</v>
      </c>
      <c r="G710" s="21">
        <v>0.15161290322580645</v>
      </c>
      <c r="H710" s="22">
        <v>0.14528593508500773</v>
      </c>
    </row>
    <row r="711" spans="1:8" ht="20.100000000000001" customHeight="1" x14ac:dyDescent="0.2">
      <c r="A711" s="110"/>
      <c r="B711" s="57" t="s">
        <v>143</v>
      </c>
      <c r="C711" s="21">
        <v>0</v>
      </c>
      <c r="D711" s="22">
        <v>0</v>
      </c>
      <c r="E711" s="21">
        <v>0</v>
      </c>
      <c r="F711" s="22">
        <v>5.4249547920433997E-3</v>
      </c>
      <c r="G711" s="21">
        <v>0</v>
      </c>
      <c r="H711" s="22"/>
    </row>
    <row r="712" spans="1:8" ht="20.100000000000001" customHeight="1" thickBot="1" x14ac:dyDescent="0.25">
      <c r="A712" s="115"/>
      <c r="B712" s="24" t="s">
        <v>7</v>
      </c>
      <c r="C712" s="23">
        <v>1</v>
      </c>
      <c r="D712" s="23">
        <v>1</v>
      </c>
      <c r="E712" s="23">
        <v>1</v>
      </c>
      <c r="F712" s="23">
        <v>1</v>
      </c>
      <c r="G712" s="23">
        <v>1</v>
      </c>
      <c r="H712" s="23">
        <v>1</v>
      </c>
    </row>
    <row r="713" spans="1:8" ht="20.100000000000001" customHeight="1" thickTop="1" x14ac:dyDescent="0.2"/>
    <row r="714" spans="1:8" ht="32.25" customHeight="1" thickBot="1" x14ac:dyDescent="0.25">
      <c r="A714" s="1" t="s">
        <v>151</v>
      </c>
      <c r="B714" s="2"/>
      <c r="C714" s="2"/>
      <c r="D714" s="2"/>
      <c r="E714" s="2"/>
      <c r="F714" s="2"/>
      <c r="G714" s="2"/>
    </row>
    <row r="715" spans="1:8" ht="32.25" customHeight="1" thickTop="1" thickBot="1" x14ac:dyDescent="0.25">
      <c r="A715" s="106" t="s">
        <v>56</v>
      </c>
      <c r="B715" s="55" t="s">
        <v>136</v>
      </c>
      <c r="C715" s="35" t="s">
        <v>155</v>
      </c>
      <c r="D715" s="35" t="s">
        <v>156</v>
      </c>
      <c r="E715" s="35" t="s">
        <v>157</v>
      </c>
      <c r="F715" s="35" t="s">
        <v>158</v>
      </c>
      <c r="G715" s="35" t="s">
        <v>159</v>
      </c>
      <c r="H715" s="35" t="s">
        <v>191</v>
      </c>
    </row>
    <row r="716" spans="1:8" ht="20.100000000000001" customHeight="1" thickTop="1" x14ac:dyDescent="0.2">
      <c r="A716" s="119" t="s">
        <v>27</v>
      </c>
      <c r="B716" s="10" t="s">
        <v>137</v>
      </c>
      <c r="C716" s="11">
        <v>0</v>
      </c>
      <c r="D716" s="12">
        <v>0</v>
      </c>
      <c r="E716" s="11">
        <v>0</v>
      </c>
      <c r="F716" s="12" t="s">
        <v>77</v>
      </c>
      <c r="G716" s="11">
        <v>5</v>
      </c>
      <c r="H716" s="12">
        <v>6</v>
      </c>
    </row>
    <row r="717" spans="1:8" ht="20.100000000000001" customHeight="1" x14ac:dyDescent="0.2">
      <c r="A717" s="120"/>
      <c r="B717" s="10" t="s">
        <v>138</v>
      </c>
      <c r="C717" s="11" t="s">
        <v>77</v>
      </c>
      <c r="D717" s="12" t="s">
        <v>77</v>
      </c>
      <c r="E717" s="11" t="s">
        <v>77</v>
      </c>
      <c r="F717" s="12" t="s">
        <v>77</v>
      </c>
      <c r="G717" s="11" t="s">
        <v>77</v>
      </c>
      <c r="H717" s="12">
        <v>5</v>
      </c>
    </row>
    <row r="718" spans="1:8" ht="20.100000000000001" customHeight="1" x14ac:dyDescent="0.2">
      <c r="A718" s="120"/>
      <c r="B718" s="10" t="s">
        <v>139</v>
      </c>
      <c r="C718" s="11">
        <v>0</v>
      </c>
      <c r="D718" s="12" t="s">
        <v>77</v>
      </c>
      <c r="E718" s="11">
        <v>0</v>
      </c>
      <c r="F718" s="12">
        <v>5</v>
      </c>
      <c r="G718" s="11" t="s">
        <v>77</v>
      </c>
      <c r="H718" s="12"/>
    </row>
    <row r="719" spans="1:8" ht="20.100000000000001" customHeight="1" x14ac:dyDescent="0.2">
      <c r="A719" s="120"/>
      <c r="B719" s="10" t="s">
        <v>140</v>
      </c>
      <c r="C719" s="11" t="s">
        <v>77</v>
      </c>
      <c r="D719" s="12" t="s">
        <v>77</v>
      </c>
      <c r="E719" s="11" t="s">
        <v>77</v>
      </c>
      <c r="F719" s="12">
        <v>0</v>
      </c>
      <c r="G719" s="11" t="s">
        <v>77</v>
      </c>
      <c r="H719" s="12"/>
    </row>
    <row r="720" spans="1:8" ht="20.100000000000001" customHeight="1" x14ac:dyDescent="0.2">
      <c r="A720" s="120"/>
      <c r="B720" s="10" t="s">
        <v>141</v>
      </c>
      <c r="C720" s="11">
        <v>0</v>
      </c>
      <c r="D720" s="12">
        <v>0</v>
      </c>
      <c r="E720" s="11">
        <v>0</v>
      </c>
      <c r="F720" s="12" t="s">
        <v>77</v>
      </c>
      <c r="G720" s="11" t="s">
        <v>77</v>
      </c>
      <c r="H720" s="12"/>
    </row>
    <row r="721" spans="1:8" ht="20.100000000000001" customHeight="1" x14ac:dyDescent="0.2">
      <c r="A721" s="120"/>
      <c r="B721" s="7" t="s">
        <v>142</v>
      </c>
      <c r="C721" s="11" t="s">
        <v>77</v>
      </c>
      <c r="D721" s="12">
        <v>0</v>
      </c>
      <c r="E721" s="11" t="s">
        <v>77</v>
      </c>
      <c r="F721" s="12">
        <v>0</v>
      </c>
      <c r="G721" s="11" t="s">
        <v>77</v>
      </c>
      <c r="H721" s="12"/>
    </row>
    <row r="722" spans="1:8" ht="20.100000000000001" customHeight="1" x14ac:dyDescent="0.2">
      <c r="A722" s="120"/>
      <c r="B722" s="57" t="s">
        <v>143</v>
      </c>
      <c r="C722" s="11"/>
      <c r="D722" s="12"/>
      <c r="E722" s="11"/>
      <c r="F722" s="12"/>
      <c r="G722" s="11"/>
      <c r="H722" s="12"/>
    </row>
    <row r="723" spans="1:8" ht="20.100000000000001" customHeight="1" thickBot="1" x14ac:dyDescent="0.25">
      <c r="A723" s="121"/>
      <c r="B723" s="65" t="s">
        <v>23</v>
      </c>
      <c r="C723" s="66" t="s">
        <v>77</v>
      </c>
      <c r="D723" s="66" t="s">
        <v>77</v>
      </c>
      <c r="E723" s="66">
        <v>6</v>
      </c>
      <c r="F723" s="66">
        <v>11</v>
      </c>
      <c r="G723" s="66">
        <v>12</v>
      </c>
      <c r="H723" s="66">
        <v>11</v>
      </c>
    </row>
    <row r="724" spans="1:8" ht="20.100000000000001" customHeight="1" thickTop="1" x14ac:dyDescent="0.2">
      <c r="A724" s="119" t="s">
        <v>28</v>
      </c>
      <c r="B724" s="10" t="s">
        <v>137</v>
      </c>
      <c r="C724" s="11">
        <v>117</v>
      </c>
      <c r="D724" s="12">
        <v>54</v>
      </c>
      <c r="E724" s="11">
        <v>101</v>
      </c>
      <c r="F724" s="12">
        <v>180</v>
      </c>
      <c r="G724" s="11">
        <v>199</v>
      </c>
      <c r="H724" s="12">
        <v>269</v>
      </c>
    </row>
    <row r="725" spans="1:8" ht="20.100000000000001" customHeight="1" x14ac:dyDescent="0.2">
      <c r="A725" s="120"/>
      <c r="B725" s="10" t="s">
        <v>138</v>
      </c>
      <c r="C725" s="11">
        <v>118</v>
      </c>
      <c r="D725" s="12">
        <v>83</v>
      </c>
      <c r="E725" s="11">
        <v>117</v>
      </c>
      <c r="F725" s="12">
        <v>142</v>
      </c>
      <c r="G725" s="11">
        <v>152</v>
      </c>
      <c r="H725" s="12">
        <v>148</v>
      </c>
    </row>
    <row r="726" spans="1:8" ht="20.100000000000001" customHeight="1" x14ac:dyDescent="0.2">
      <c r="A726" s="120"/>
      <c r="B726" s="10" t="s">
        <v>139</v>
      </c>
      <c r="C726" s="11">
        <v>59</v>
      </c>
      <c r="D726" s="12">
        <v>23</v>
      </c>
      <c r="E726" s="11">
        <v>59</v>
      </c>
      <c r="F726" s="12">
        <v>57</v>
      </c>
      <c r="G726" s="11">
        <v>83</v>
      </c>
      <c r="H726" s="12">
        <v>56</v>
      </c>
    </row>
    <row r="727" spans="1:8" ht="20.100000000000001" customHeight="1" x14ac:dyDescent="0.2">
      <c r="A727" s="120"/>
      <c r="B727" s="10" t="s">
        <v>140</v>
      </c>
      <c r="C727" s="11">
        <v>38</v>
      </c>
      <c r="D727" s="12">
        <v>12</v>
      </c>
      <c r="E727" s="11">
        <v>33</v>
      </c>
      <c r="F727" s="12">
        <v>31</v>
      </c>
      <c r="G727" s="11">
        <v>28</v>
      </c>
      <c r="H727" s="12">
        <v>21</v>
      </c>
    </row>
    <row r="728" spans="1:8" ht="20.100000000000001" customHeight="1" x14ac:dyDescent="0.2">
      <c r="A728" s="120"/>
      <c r="B728" s="10" t="s">
        <v>141</v>
      </c>
      <c r="C728" s="11" t="s">
        <v>77</v>
      </c>
      <c r="D728" s="12">
        <v>6</v>
      </c>
      <c r="E728" s="11">
        <v>21</v>
      </c>
      <c r="F728" s="12">
        <v>39</v>
      </c>
      <c r="G728" s="11">
        <v>37</v>
      </c>
      <c r="H728" s="12">
        <v>26</v>
      </c>
    </row>
    <row r="729" spans="1:8" ht="20.100000000000001" customHeight="1" x14ac:dyDescent="0.2">
      <c r="A729" s="120"/>
      <c r="B729" s="7" t="s">
        <v>142</v>
      </c>
      <c r="C729" s="11">
        <v>61</v>
      </c>
      <c r="D729" s="12">
        <v>19</v>
      </c>
      <c r="E729" s="11">
        <v>56</v>
      </c>
      <c r="F729" s="12">
        <v>62</v>
      </c>
      <c r="G729" s="11">
        <v>91</v>
      </c>
      <c r="H729" s="12">
        <v>90</v>
      </c>
    </row>
    <row r="730" spans="1:8" ht="20.100000000000001" customHeight="1" x14ac:dyDescent="0.2">
      <c r="A730" s="120"/>
      <c r="B730" s="57" t="s">
        <v>143</v>
      </c>
      <c r="C730" s="11">
        <v>0</v>
      </c>
      <c r="D730" s="12">
        <v>0</v>
      </c>
      <c r="E730" s="11">
        <v>0</v>
      </c>
      <c r="F730" s="12" t="s">
        <v>77</v>
      </c>
      <c r="G730" s="11">
        <v>0</v>
      </c>
      <c r="H730" s="12"/>
    </row>
    <row r="731" spans="1:8" ht="20.100000000000001" customHeight="1" thickBot="1" x14ac:dyDescent="0.25">
      <c r="A731" s="121"/>
      <c r="B731" s="65" t="s">
        <v>23</v>
      </c>
      <c r="C731" s="66">
        <v>397</v>
      </c>
      <c r="D731" s="66">
        <v>197</v>
      </c>
      <c r="E731" s="66">
        <v>387</v>
      </c>
      <c r="F731" s="66">
        <v>514</v>
      </c>
      <c r="G731" s="66">
        <v>590</v>
      </c>
      <c r="H731" s="66">
        <v>610</v>
      </c>
    </row>
    <row r="732" spans="1:8" ht="20.100000000000001" customHeight="1" thickTop="1" x14ac:dyDescent="0.2">
      <c r="A732" s="119" t="s">
        <v>29</v>
      </c>
      <c r="B732" s="10" t="s">
        <v>137</v>
      </c>
      <c r="C732" s="11">
        <v>4</v>
      </c>
      <c r="D732" s="12">
        <v>1</v>
      </c>
      <c r="E732" s="11">
        <v>3</v>
      </c>
      <c r="F732" s="12">
        <v>5</v>
      </c>
      <c r="G732" s="11">
        <v>7</v>
      </c>
      <c r="H732" s="12">
        <v>9</v>
      </c>
    </row>
    <row r="733" spans="1:8" ht="20.100000000000001" customHeight="1" x14ac:dyDescent="0.2">
      <c r="A733" s="120"/>
      <c r="B733" s="10" t="s">
        <v>138</v>
      </c>
      <c r="C733" s="11">
        <v>5</v>
      </c>
      <c r="D733" s="12">
        <v>0</v>
      </c>
      <c r="E733" s="11">
        <v>1</v>
      </c>
      <c r="F733" s="12">
        <v>8</v>
      </c>
      <c r="G733" s="11">
        <v>4</v>
      </c>
      <c r="H733" s="12">
        <v>3</v>
      </c>
    </row>
    <row r="734" spans="1:8" ht="20.100000000000001" customHeight="1" x14ac:dyDescent="0.2">
      <c r="A734" s="120"/>
      <c r="B734" s="10" t="s">
        <v>139</v>
      </c>
      <c r="C734" s="11">
        <v>5</v>
      </c>
      <c r="D734" s="12">
        <v>3</v>
      </c>
      <c r="E734" s="11">
        <v>1</v>
      </c>
      <c r="F734" s="12">
        <v>3</v>
      </c>
      <c r="G734" s="11">
        <v>0</v>
      </c>
      <c r="H734" s="12">
        <v>4</v>
      </c>
    </row>
    <row r="735" spans="1:8" ht="20.100000000000001" customHeight="1" x14ac:dyDescent="0.2">
      <c r="A735" s="120"/>
      <c r="B735" s="10" t="s">
        <v>140</v>
      </c>
      <c r="C735" s="11">
        <v>1</v>
      </c>
      <c r="D735" s="12">
        <v>0</v>
      </c>
      <c r="E735" s="11">
        <v>1</v>
      </c>
      <c r="F735" s="12">
        <v>0</v>
      </c>
      <c r="G735" s="11">
        <v>2</v>
      </c>
      <c r="H735" s="12"/>
    </row>
    <row r="736" spans="1:8" ht="20.100000000000001" customHeight="1" x14ac:dyDescent="0.2">
      <c r="A736" s="120"/>
      <c r="B736" s="10" t="s">
        <v>141</v>
      </c>
      <c r="C736" s="11">
        <v>1</v>
      </c>
      <c r="D736" s="12">
        <v>0</v>
      </c>
      <c r="E736" s="11">
        <v>1</v>
      </c>
      <c r="F736" s="12">
        <v>1</v>
      </c>
      <c r="G736" s="11">
        <v>0</v>
      </c>
      <c r="H736" s="12">
        <v>1</v>
      </c>
    </row>
    <row r="737" spans="1:8" ht="20.100000000000001" customHeight="1" x14ac:dyDescent="0.2">
      <c r="A737" s="120"/>
      <c r="B737" s="7" t="s">
        <v>142</v>
      </c>
      <c r="C737" s="11">
        <v>4</v>
      </c>
      <c r="D737" s="12">
        <v>0</v>
      </c>
      <c r="E737" s="11">
        <v>4</v>
      </c>
      <c r="F737" s="12">
        <v>4</v>
      </c>
      <c r="G737" s="11">
        <v>1</v>
      </c>
      <c r="H737" s="12">
        <v>3</v>
      </c>
    </row>
    <row r="738" spans="1:8" ht="20.100000000000001" customHeight="1" x14ac:dyDescent="0.2">
      <c r="A738" s="120"/>
      <c r="B738" s="57" t="s">
        <v>143</v>
      </c>
      <c r="C738" s="11"/>
      <c r="D738" s="12"/>
      <c r="E738" s="11"/>
      <c r="F738" s="12"/>
      <c r="G738" s="11"/>
      <c r="H738" s="12"/>
    </row>
    <row r="739" spans="1:8" ht="20.100000000000001" customHeight="1" thickBot="1" x14ac:dyDescent="0.25">
      <c r="A739" s="121"/>
      <c r="B739" s="65" t="s">
        <v>23</v>
      </c>
      <c r="C739" s="66">
        <v>20</v>
      </c>
      <c r="D739" s="66">
        <v>4</v>
      </c>
      <c r="E739" s="66">
        <v>11</v>
      </c>
      <c r="F739" s="66">
        <v>21</v>
      </c>
      <c r="G739" s="66">
        <v>14</v>
      </c>
      <c r="H739" s="66">
        <v>20</v>
      </c>
    </row>
    <row r="740" spans="1:8" ht="20.100000000000001" customHeight="1" thickTop="1" x14ac:dyDescent="0.2">
      <c r="A740" s="119" t="s">
        <v>30</v>
      </c>
      <c r="B740" s="10" t="s">
        <v>137</v>
      </c>
      <c r="C740" s="11">
        <v>6</v>
      </c>
      <c r="D740" s="12">
        <v>1</v>
      </c>
      <c r="E740" s="11">
        <v>5</v>
      </c>
      <c r="F740" s="12">
        <v>4</v>
      </c>
      <c r="G740" s="11">
        <v>3</v>
      </c>
      <c r="H740" s="12">
        <v>5</v>
      </c>
    </row>
    <row r="741" spans="1:8" ht="20.100000000000001" customHeight="1" x14ac:dyDescent="0.2">
      <c r="A741" s="120"/>
      <c r="B741" s="10" t="s">
        <v>138</v>
      </c>
      <c r="C741" s="11">
        <v>18</v>
      </c>
      <c r="D741" s="12">
        <v>2</v>
      </c>
      <c r="E741" s="11">
        <v>4</v>
      </c>
      <c r="F741" s="12">
        <v>2</v>
      </c>
      <c r="G741" s="11">
        <v>0</v>
      </c>
      <c r="H741" s="12"/>
    </row>
    <row r="742" spans="1:8" ht="20.100000000000001" customHeight="1" x14ac:dyDescent="0.2">
      <c r="A742" s="120"/>
      <c r="B742" s="10" t="s">
        <v>139</v>
      </c>
      <c r="C742" s="11">
        <v>5</v>
      </c>
      <c r="D742" s="12">
        <v>0</v>
      </c>
      <c r="E742" s="11">
        <v>1</v>
      </c>
      <c r="F742" s="12">
        <v>0</v>
      </c>
      <c r="G742" s="11">
        <v>1</v>
      </c>
      <c r="H742" s="12"/>
    </row>
    <row r="743" spans="1:8" ht="20.100000000000001" customHeight="1" x14ac:dyDescent="0.2">
      <c r="A743" s="120"/>
      <c r="B743" s="10" t="s">
        <v>140</v>
      </c>
      <c r="C743" s="11">
        <v>1</v>
      </c>
      <c r="D743" s="12">
        <v>0</v>
      </c>
      <c r="E743" s="11">
        <v>0</v>
      </c>
      <c r="F743" s="12">
        <v>0</v>
      </c>
      <c r="G743" s="11">
        <v>0</v>
      </c>
      <c r="H743" s="12"/>
    </row>
    <row r="744" spans="1:8" ht="20.100000000000001" customHeight="1" x14ac:dyDescent="0.2">
      <c r="A744" s="120"/>
      <c r="B744" s="10" t="s">
        <v>141</v>
      </c>
      <c r="C744" s="11"/>
      <c r="D744" s="12"/>
      <c r="E744" s="11"/>
      <c r="F744" s="12"/>
      <c r="G744" s="11"/>
      <c r="H744" s="12"/>
    </row>
    <row r="745" spans="1:8" ht="20.100000000000001" customHeight="1" x14ac:dyDescent="0.2">
      <c r="A745" s="120"/>
      <c r="B745" s="7" t="s">
        <v>142</v>
      </c>
      <c r="C745" s="11">
        <v>1</v>
      </c>
      <c r="D745" s="12">
        <v>0</v>
      </c>
      <c r="E745" s="11">
        <v>0</v>
      </c>
      <c r="F745" s="12">
        <v>1</v>
      </c>
      <c r="G745" s="11">
        <v>0</v>
      </c>
      <c r="H745" s="12">
        <v>1</v>
      </c>
    </row>
    <row r="746" spans="1:8" ht="20.100000000000001" customHeight="1" x14ac:dyDescent="0.2">
      <c r="A746" s="120"/>
      <c r="B746" s="57" t="s">
        <v>143</v>
      </c>
      <c r="C746" s="11"/>
      <c r="D746" s="12"/>
      <c r="E746" s="11"/>
      <c r="F746" s="12"/>
      <c r="G746" s="11"/>
      <c r="H746" s="12"/>
    </row>
    <row r="747" spans="1:8" ht="20.100000000000001" customHeight="1" thickBot="1" x14ac:dyDescent="0.25">
      <c r="A747" s="121"/>
      <c r="B747" s="65" t="s">
        <v>23</v>
      </c>
      <c r="C747" s="66">
        <v>31</v>
      </c>
      <c r="D747" s="66">
        <v>3</v>
      </c>
      <c r="E747" s="66">
        <v>10</v>
      </c>
      <c r="F747" s="66">
        <v>7</v>
      </c>
      <c r="G747" s="66">
        <v>4</v>
      </c>
      <c r="H747" s="66">
        <v>6</v>
      </c>
    </row>
    <row r="748" spans="1:8" ht="20.100000000000001" customHeight="1" thickTop="1" x14ac:dyDescent="0.2">
      <c r="A748" s="109" t="s">
        <v>7</v>
      </c>
      <c r="B748" s="10" t="s">
        <v>137</v>
      </c>
      <c r="C748" s="11">
        <v>127</v>
      </c>
      <c r="D748" s="12">
        <v>56</v>
      </c>
      <c r="E748" s="11">
        <v>109</v>
      </c>
      <c r="F748" s="12">
        <v>191</v>
      </c>
      <c r="G748" s="11">
        <v>214</v>
      </c>
      <c r="H748" s="12">
        <v>289</v>
      </c>
    </row>
    <row r="749" spans="1:8" ht="20.100000000000001" customHeight="1" x14ac:dyDescent="0.2">
      <c r="A749" s="110"/>
      <c r="B749" s="10" t="s">
        <v>138</v>
      </c>
      <c r="C749" s="11">
        <v>142</v>
      </c>
      <c r="D749" s="12">
        <v>86</v>
      </c>
      <c r="E749" s="11">
        <v>124</v>
      </c>
      <c r="F749" s="12">
        <v>155</v>
      </c>
      <c r="G749" s="11">
        <v>158</v>
      </c>
      <c r="H749" s="12">
        <v>156</v>
      </c>
    </row>
    <row r="750" spans="1:8" ht="20.100000000000001" customHeight="1" x14ac:dyDescent="0.2">
      <c r="A750" s="110"/>
      <c r="B750" s="10" t="s">
        <v>139</v>
      </c>
      <c r="C750" s="11">
        <v>69</v>
      </c>
      <c r="D750" s="12">
        <v>27</v>
      </c>
      <c r="E750" s="11">
        <v>61</v>
      </c>
      <c r="F750" s="12">
        <v>65</v>
      </c>
      <c r="G750" s="11">
        <v>85</v>
      </c>
      <c r="H750" s="12">
        <v>60</v>
      </c>
    </row>
    <row r="751" spans="1:8" ht="20.100000000000001" customHeight="1" x14ac:dyDescent="0.2">
      <c r="A751" s="110"/>
      <c r="B751" s="10" t="s">
        <v>140</v>
      </c>
      <c r="C751" s="11">
        <v>42</v>
      </c>
      <c r="D751" s="12">
        <v>14</v>
      </c>
      <c r="E751" s="11">
        <v>37</v>
      </c>
      <c r="F751" s="12">
        <v>31</v>
      </c>
      <c r="G751" s="11">
        <v>31</v>
      </c>
      <c r="H751" s="12">
        <v>21</v>
      </c>
    </row>
    <row r="752" spans="1:8" ht="20.100000000000001" customHeight="1" x14ac:dyDescent="0.2">
      <c r="A752" s="110"/>
      <c r="B752" s="10" t="s">
        <v>141</v>
      </c>
      <c r="C752" s="11">
        <v>5</v>
      </c>
      <c r="D752" s="12">
        <v>6</v>
      </c>
      <c r="E752" s="11">
        <v>22</v>
      </c>
      <c r="F752" s="12">
        <v>41</v>
      </c>
      <c r="G752" s="11">
        <v>38</v>
      </c>
      <c r="H752" s="12">
        <v>27</v>
      </c>
    </row>
    <row r="753" spans="1:8" ht="20.100000000000001" customHeight="1" x14ac:dyDescent="0.2">
      <c r="A753" s="110"/>
      <c r="B753" s="7" t="s">
        <v>142</v>
      </c>
      <c r="C753" s="11">
        <v>67</v>
      </c>
      <c r="D753" s="12">
        <v>19</v>
      </c>
      <c r="E753" s="11">
        <v>61</v>
      </c>
      <c r="F753" s="12">
        <v>67</v>
      </c>
      <c r="G753" s="11">
        <v>94</v>
      </c>
      <c r="H753" s="12">
        <v>94</v>
      </c>
    </row>
    <row r="754" spans="1:8" ht="20.100000000000001" customHeight="1" x14ac:dyDescent="0.2">
      <c r="A754" s="110"/>
      <c r="B754" s="57" t="s">
        <v>143</v>
      </c>
      <c r="C754" s="11">
        <v>0</v>
      </c>
      <c r="D754" s="12">
        <v>0</v>
      </c>
      <c r="E754" s="11">
        <v>0</v>
      </c>
      <c r="F754" s="12">
        <v>3</v>
      </c>
      <c r="G754" s="11">
        <v>0</v>
      </c>
      <c r="H754" s="12"/>
    </row>
    <row r="755" spans="1:8" ht="20.100000000000001" customHeight="1" thickBot="1" x14ac:dyDescent="0.25">
      <c r="A755" s="115"/>
      <c r="B755" s="24" t="s">
        <v>7</v>
      </c>
      <c r="C755" s="25">
        <v>452</v>
      </c>
      <c r="D755" s="25">
        <v>208</v>
      </c>
      <c r="E755" s="25">
        <v>414</v>
      </c>
      <c r="F755" s="25">
        <v>553</v>
      </c>
      <c r="G755" s="25">
        <v>620</v>
      </c>
      <c r="H755" s="25">
        <v>647</v>
      </c>
    </row>
    <row r="756" spans="1:8" ht="20.100000000000001" customHeight="1" thickTop="1" x14ac:dyDescent="0.2"/>
    <row r="757" spans="1:8" ht="32.25" customHeight="1" thickBot="1" x14ac:dyDescent="0.25">
      <c r="A757" s="1" t="s">
        <v>152</v>
      </c>
      <c r="B757" s="2"/>
      <c r="C757" s="2"/>
      <c r="D757" s="2"/>
      <c r="E757" s="2"/>
      <c r="F757" s="2"/>
      <c r="G757" s="2"/>
    </row>
    <row r="758" spans="1:8" ht="32.25" customHeight="1" thickTop="1" thickBot="1" x14ac:dyDescent="0.25">
      <c r="A758" s="106" t="s">
        <v>56</v>
      </c>
      <c r="B758" s="55" t="s">
        <v>136</v>
      </c>
      <c r="C758" s="35" t="s">
        <v>155</v>
      </c>
      <c r="D758" s="35" t="s">
        <v>156</v>
      </c>
      <c r="E758" s="35" t="s">
        <v>157</v>
      </c>
      <c r="F758" s="35" t="s">
        <v>158</v>
      </c>
      <c r="G758" s="35" t="s">
        <v>159</v>
      </c>
      <c r="H758" s="35" t="s">
        <v>191</v>
      </c>
    </row>
    <row r="759" spans="1:8" ht="20.100000000000001" customHeight="1" thickTop="1" x14ac:dyDescent="0.2">
      <c r="A759" s="119" t="s">
        <v>27</v>
      </c>
      <c r="B759" s="10" t="s">
        <v>137</v>
      </c>
      <c r="C759" s="21">
        <v>0</v>
      </c>
      <c r="D759" s="22">
        <v>0</v>
      </c>
      <c r="E759" s="21">
        <v>0</v>
      </c>
      <c r="F759" s="22" t="s">
        <v>161</v>
      </c>
      <c r="G759" s="21">
        <v>0.41666666666666669</v>
      </c>
      <c r="H759" s="22">
        <v>0.54545454545454541</v>
      </c>
    </row>
    <row r="760" spans="1:8" ht="20.100000000000001" customHeight="1" x14ac:dyDescent="0.2">
      <c r="A760" s="120"/>
      <c r="B760" s="10" t="s">
        <v>138</v>
      </c>
      <c r="C760" s="21" t="s">
        <v>161</v>
      </c>
      <c r="D760" s="22" t="s">
        <v>161</v>
      </c>
      <c r="E760" s="21" t="s">
        <v>161</v>
      </c>
      <c r="F760" s="22" t="s">
        <v>161</v>
      </c>
      <c r="G760" s="21" t="s">
        <v>161</v>
      </c>
      <c r="H760" s="22">
        <v>0.45454545454545453</v>
      </c>
    </row>
    <row r="761" spans="1:8" ht="20.100000000000001" customHeight="1" x14ac:dyDescent="0.2">
      <c r="A761" s="120"/>
      <c r="B761" s="10" t="s">
        <v>139</v>
      </c>
      <c r="C761" s="21">
        <v>0</v>
      </c>
      <c r="D761" s="22" t="s">
        <v>161</v>
      </c>
      <c r="E761" s="21">
        <v>0</v>
      </c>
      <c r="F761" s="22">
        <v>0.45454545454545453</v>
      </c>
      <c r="G761" s="21" t="s">
        <v>161</v>
      </c>
      <c r="H761" s="22"/>
    </row>
    <row r="762" spans="1:8" ht="20.100000000000001" customHeight="1" x14ac:dyDescent="0.2">
      <c r="A762" s="120"/>
      <c r="B762" s="10" t="s">
        <v>140</v>
      </c>
      <c r="C762" s="21" t="s">
        <v>161</v>
      </c>
      <c r="D762" s="22" t="s">
        <v>161</v>
      </c>
      <c r="E762" s="21" t="s">
        <v>161</v>
      </c>
      <c r="F762" s="22">
        <v>0</v>
      </c>
      <c r="G762" s="21" t="s">
        <v>161</v>
      </c>
      <c r="H762" s="22"/>
    </row>
    <row r="763" spans="1:8" ht="20.100000000000001" customHeight="1" x14ac:dyDescent="0.2">
      <c r="A763" s="120"/>
      <c r="B763" s="10" t="s">
        <v>141</v>
      </c>
      <c r="C763" s="21">
        <v>0</v>
      </c>
      <c r="D763" s="22">
        <v>0</v>
      </c>
      <c r="E763" s="21">
        <v>0</v>
      </c>
      <c r="F763" s="22" t="s">
        <v>161</v>
      </c>
      <c r="G763" s="21" t="s">
        <v>161</v>
      </c>
      <c r="H763" s="22"/>
    </row>
    <row r="764" spans="1:8" ht="20.100000000000001" customHeight="1" x14ac:dyDescent="0.2">
      <c r="A764" s="120"/>
      <c r="B764" s="7" t="s">
        <v>142</v>
      </c>
      <c r="C764" s="21" t="s">
        <v>161</v>
      </c>
      <c r="D764" s="22">
        <v>0</v>
      </c>
      <c r="E764" s="21" t="s">
        <v>161</v>
      </c>
      <c r="F764" s="22">
        <v>0</v>
      </c>
      <c r="G764" s="21" t="s">
        <v>161</v>
      </c>
      <c r="H764" s="22"/>
    </row>
    <row r="765" spans="1:8" ht="20.100000000000001" customHeight="1" x14ac:dyDescent="0.2">
      <c r="A765" s="120"/>
      <c r="B765" s="57" t="s">
        <v>143</v>
      </c>
      <c r="C765" s="21"/>
      <c r="D765" s="22"/>
      <c r="E765" s="21"/>
      <c r="F765" s="22"/>
      <c r="G765" s="21"/>
      <c r="H765" s="22"/>
    </row>
    <row r="766" spans="1:8" ht="20.100000000000001" customHeight="1" thickBot="1" x14ac:dyDescent="0.25">
      <c r="A766" s="121"/>
      <c r="B766" s="65" t="s">
        <v>23</v>
      </c>
      <c r="C766" s="69">
        <v>1</v>
      </c>
      <c r="D766" s="69">
        <v>1</v>
      </c>
      <c r="E766" s="69">
        <v>1</v>
      </c>
      <c r="F766" s="69">
        <v>1</v>
      </c>
      <c r="G766" s="69">
        <v>1</v>
      </c>
      <c r="H766" s="69">
        <v>1</v>
      </c>
    </row>
    <row r="767" spans="1:8" ht="20.100000000000001" customHeight="1" thickTop="1" x14ac:dyDescent="0.2">
      <c r="A767" s="119" t="s">
        <v>28</v>
      </c>
      <c r="B767" s="10" t="s">
        <v>137</v>
      </c>
      <c r="C767" s="21">
        <v>0.29471032745591941</v>
      </c>
      <c r="D767" s="22">
        <v>0.27411167512690354</v>
      </c>
      <c r="E767" s="21">
        <v>0.26098191214470284</v>
      </c>
      <c r="F767" s="22">
        <v>0.35019455252918286</v>
      </c>
      <c r="G767" s="21">
        <v>0.33728813559322035</v>
      </c>
      <c r="H767" s="22">
        <v>0.44098360655737706</v>
      </c>
    </row>
    <row r="768" spans="1:8" ht="20.100000000000001" customHeight="1" x14ac:dyDescent="0.2">
      <c r="A768" s="120"/>
      <c r="B768" s="10" t="s">
        <v>138</v>
      </c>
      <c r="C768" s="21">
        <v>0.29722921914357681</v>
      </c>
      <c r="D768" s="22">
        <v>0.42131979695431471</v>
      </c>
      <c r="E768" s="21">
        <v>0.30232558139534882</v>
      </c>
      <c r="F768" s="22">
        <v>0.27626459143968873</v>
      </c>
      <c r="G768" s="21">
        <v>0.25762711864406779</v>
      </c>
      <c r="H768" s="22">
        <v>0.24262295081967214</v>
      </c>
    </row>
    <row r="769" spans="1:8" ht="20.100000000000001" customHeight="1" x14ac:dyDescent="0.2">
      <c r="A769" s="120"/>
      <c r="B769" s="10" t="s">
        <v>139</v>
      </c>
      <c r="C769" s="21">
        <v>0.1486146095717884</v>
      </c>
      <c r="D769" s="22">
        <v>0.116751269035533</v>
      </c>
      <c r="E769" s="21">
        <v>0.15245478036175711</v>
      </c>
      <c r="F769" s="22">
        <v>0.11089494163424124</v>
      </c>
      <c r="G769" s="21">
        <v>0.14067796610169492</v>
      </c>
      <c r="H769" s="22">
        <v>9.1803278688524587E-2</v>
      </c>
    </row>
    <row r="770" spans="1:8" ht="20.100000000000001" customHeight="1" x14ac:dyDescent="0.2">
      <c r="A770" s="120"/>
      <c r="B770" s="10" t="s">
        <v>140</v>
      </c>
      <c r="C770" s="21">
        <v>9.5717884130982367E-2</v>
      </c>
      <c r="D770" s="22">
        <v>6.0913705583756347E-2</v>
      </c>
      <c r="E770" s="21">
        <v>8.5271317829457363E-2</v>
      </c>
      <c r="F770" s="22">
        <v>6.0311284046692608E-2</v>
      </c>
      <c r="G770" s="21">
        <v>4.7457627118644069E-2</v>
      </c>
      <c r="H770" s="22">
        <v>3.4426229508196723E-2</v>
      </c>
    </row>
    <row r="771" spans="1:8" ht="20.100000000000001" customHeight="1" x14ac:dyDescent="0.2">
      <c r="A771" s="120"/>
      <c r="B771" s="10" t="s">
        <v>141</v>
      </c>
      <c r="C771" s="21" t="s">
        <v>161</v>
      </c>
      <c r="D771" s="22">
        <v>3.0456852791878174E-2</v>
      </c>
      <c r="E771" s="21">
        <v>5.4263565891472867E-2</v>
      </c>
      <c r="F771" s="22">
        <v>7.5875486381322951E-2</v>
      </c>
      <c r="G771" s="21">
        <v>6.2711864406779658E-2</v>
      </c>
      <c r="H771" s="22">
        <v>4.2622950819672129E-2</v>
      </c>
    </row>
    <row r="772" spans="1:8" ht="20.100000000000001" customHeight="1" x14ac:dyDescent="0.2">
      <c r="A772" s="120"/>
      <c r="B772" s="7" t="s">
        <v>142</v>
      </c>
      <c r="C772" s="21">
        <v>0.15365239294710328</v>
      </c>
      <c r="D772" s="22">
        <v>9.6446700507614211E-2</v>
      </c>
      <c r="E772" s="21">
        <v>0.14470284237726097</v>
      </c>
      <c r="F772" s="22">
        <v>0.12062256809338522</v>
      </c>
      <c r="G772" s="21">
        <v>0.15423728813559323</v>
      </c>
      <c r="H772" s="22">
        <v>0.14754098360655737</v>
      </c>
    </row>
    <row r="773" spans="1:8" ht="20.100000000000001" customHeight="1" x14ac:dyDescent="0.2">
      <c r="A773" s="120"/>
      <c r="B773" s="57" t="s">
        <v>143</v>
      </c>
      <c r="C773" s="21">
        <v>0</v>
      </c>
      <c r="D773" s="22">
        <v>0</v>
      </c>
      <c r="E773" s="21">
        <v>0</v>
      </c>
      <c r="F773" s="22" t="s">
        <v>161</v>
      </c>
      <c r="G773" s="21">
        <v>0</v>
      </c>
      <c r="H773" s="22"/>
    </row>
    <row r="774" spans="1:8" ht="20.100000000000001" customHeight="1" thickBot="1" x14ac:dyDescent="0.25">
      <c r="A774" s="121"/>
      <c r="B774" s="65" t="s">
        <v>23</v>
      </c>
      <c r="C774" s="69">
        <v>1</v>
      </c>
      <c r="D774" s="69">
        <v>1</v>
      </c>
      <c r="E774" s="69">
        <v>1</v>
      </c>
      <c r="F774" s="69">
        <v>1</v>
      </c>
      <c r="G774" s="69">
        <v>1</v>
      </c>
      <c r="H774" s="69">
        <v>1</v>
      </c>
    </row>
    <row r="775" spans="1:8" ht="20.100000000000001" customHeight="1" thickTop="1" x14ac:dyDescent="0.2">
      <c r="A775" s="119" t="s">
        <v>29</v>
      </c>
      <c r="B775" s="10" t="s">
        <v>137</v>
      </c>
      <c r="C775" s="21">
        <v>0.2</v>
      </c>
      <c r="D775" s="22">
        <v>0.25</v>
      </c>
      <c r="E775" s="21">
        <v>0.27272727272727271</v>
      </c>
      <c r="F775" s="22">
        <v>0.23809523809523808</v>
      </c>
      <c r="G775" s="21">
        <v>0.5</v>
      </c>
      <c r="H775" s="22">
        <v>0.45</v>
      </c>
    </row>
    <row r="776" spans="1:8" ht="20.100000000000001" customHeight="1" x14ac:dyDescent="0.2">
      <c r="A776" s="120"/>
      <c r="B776" s="10" t="s">
        <v>138</v>
      </c>
      <c r="C776" s="21">
        <v>0.25</v>
      </c>
      <c r="D776" s="22">
        <v>0</v>
      </c>
      <c r="E776" s="21">
        <v>9.0909090909090912E-2</v>
      </c>
      <c r="F776" s="22">
        <v>0.38095238095238093</v>
      </c>
      <c r="G776" s="21">
        <v>0.2857142857142857</v>
      </c>
      <c r="H776" s="22">
        <v>0.15</v>
      </c>
    </row>
    <row r="777" spans="1:8" ht="20.100000000000001" customHeight="1" x14ac:dyDescent="0.2">
      <c r="A777" s="120"/>
      <c r="B777" s="10" t="s">
        <v>139</v>
      </c>
      <c r="C777" s="21">
        <v>0.25</v>
      </c>
      <c r="D777" s="22">
        <v>0.75</v>
      </c>
      <c r="E777" s="21">
        <v>9.0909090909090912E-2</v>
      </c>
      <c r="F777" s="22">
        <v>0.14285714285714285</v>
      </c>
      <c r="G777" s="21">
        <v>0</v>
      </c>
      <c r="H777" s="22">
        <v>0.2</v>
      </c>
    </row>
    <row r="778" spans="1:8" ht="20.100000000000001" customHeight="1" x14ac:dyDescent="0.2">
      <c r="A778" s="120"/>
      <c r="B778" s="10" t="s">
        <v>140</v>
      </c>
      <c r="C778" s="21">
        <v>0.05</v>
      </c>
      <c r="D778" s="22">
        <v>0</v>
      </c>
      <c r="E778" s="21">
        <v>9.0909090909090912E-2</v>
      </c>
      <c r="F778" s="22">
        <v>0</v>
      </c>
      <c r="G778" s="21">
        <v>0.14285714285714285</v>
      </c>
      <c r="H778" s="22"/>
    </row>
    <row r="779" spans="1:8" ht="20.100000000000001" customHeight="1" x14ac:dyDescent="0.2">
      <c r="A779" s="120"/>
      <c r="B779" s="10" t="s">
        <v>141</v>
      </c>
      <c r="C779" s="21">
        <v>0.05</v>
      </c>
      <c r="D779" s="22">
        <v>0</v>
      </c>
      <c r="E779" s="21">
        <v>9.0909090909090912E-2</v>
      </c>
      <c r="F779" s="22">
        <v>4.7619047619047616E-2</v>
      </c>
      <c r="G779" s="21">
        <v>0</v>
      </c>
      <c r="H779" s="22">
        <v>0.05</v>
      </c>
    </row>
    <row r="780" spans="1:8" ht="20.100000000000001" customHeight="1" x14ac:dyDescent="0.2">
      <c r="A780" s="120"/>
      <c r="B780" s="7" t="s">
        <v>142</v>
      </c>
      <c r="C780" s="21">
        <v>0.2</v>
      </c>
      <c r="D780" s="22">
        <v>0</v>
      </c>
      <c r="E780" s="21">
        <v>0.36363636363636365</v>
      </c>
      <c r="F780" s="22">
        <v>0.19047619047619047</v>
      </c>
      <c r="G780" s="21">
        <v>7.1428571428571425E-2</v>
      </c>
      <c r="H780" s="22">
        <v>0.15</v>
      </c>
    </row>
    <row r="781" spans="1:8" ht="20.100000000000001" customHeight="1" x14ac:dyDescent="0.2">
      <c r="A781" s="120"/>
      <c r="B781" s="57" t="s">
        <v>143</v>
      </c>
      <c r="C781" s="21"/>
      <c r="D781" s="22"/>
      <c r="E781" s="21"/>
      <c r="F781" s="22"/>
      <c r="G781" s="21"/>
      <c r="H781" s="22"/>
    </row>
    <row r="782" spans="1:8" ht="20.100000000000001" customHeight="1" thickBot="1" x14ac:dyDescent="0.25">
      <c r="A782" s="121"/>
      <c r="B782" s="65" t="s">
        <v>23</v>
      </c>
      <c r="C782" s="69">
        <v>1</v>
      </c>
      <c r="D782" s="69">
        <v>1</v>
      </c>
      <c r="E782" s="69">
        <v>1</v>
      </c>
      <c r="F782" s="69">
        <v>1</v>
      </c>
      <c r="G782" s="69">
        <v>1</v>
      </c>
      <c r="H782" s="69">
        <v>1</v>
      </c>
    </row>
    <row r="783" spans="1:8" ht="20.100000000000001" customHeight="1" thickTop="1" x14ac:dyDescent="0.2">
      <c r="A783" s="119" t="s">
        <v>30</v>
      </c>
      <c r="B783" s="10" t="s">
        <v>137</v>
      </c>
      <c r="C783" s="21">
        <v>0.19354838709677419</v>
      </c>
      <c r="D783" s="22">
        <v>0.33333333333333331</v>
      </c>
      <c r="E783" s="21">
        <v>0.5</v>
      </c>
      <c r="F783" s="22">
        <v>0.5714285714285714</v>
      </c>
      <c r="G783" s="21">
        <v>0.75</v>
      </c>
      <c r="H783" s="22">
        <v>0.83333333333333337</v>
      </c>
    </row>
    <row r="784" spans="1:8" ht="20.100000000000001" customHeight="1" x14ac:dyDescent="0.2">
      <c r="A784" s="120"/>
      <c r="B784" s="10" t="s">
        <v>138</v>
      </c>
      <c r="C784" s="21">
        <v>0.58064516129032262</v>
      </c>
      <c r="D784" s="22">
        <v>0.66666666666666663</v>
      </c>
      <c r="E784" s="21">
        <v>0.4</v>
      </c>
      <c r="F784" s="22">
        <v>0.2857142857142857</v>
      </c>
      <c r="G784" s="21">
        <v>0</v>
      </c>
      <c r="H784" s="22"/>
    </row>
    <row r="785" spans="1:8" ht="20.100000000000001" customHeight="1" x14ac:dyDescent="0.2">
      <c r="A785" s="120"/>
      <c r="B785" s="10" t="s">
        <v>139</v>
      </c>
      <c r="C785" s="21">
        <v>0.16129032258064516</v>
      </c>
      <c r="D785" s="22">
        <v>0</v>
      </c>
      <c r="E785" s="21">
        <v>0.1</v>
      </c>
      <c r="F785" s="22">
        <v>0</v>
      </c>
      <c r="G785" s="21">
        <v>0.25</v>
      </c>
      <c r="H785" s="22"/>
    </row>
    <row r="786" spans="1:8" ht="20.100000000000001" customHeight="1" x14ac:dyDescent="0.2">
      <c r="A786" s="120"/>
      <c r="B786" s="10" t="s">
        <v>140</v>
      </c>
      <c r="C786" s="21">
        <v>3.2258064516129031E-2</v>
      </c>
      <c r="D786" s="22">
        <v>0</v>
      </c>
      <c r="E786" s="21">
        <v>0</v>
      </c>
      <c r="F786" s="22">
        <v>0</v>
      </c>
      <c r="G786" s="21">
        <v>0</v>
      </c>
      <c r="H786" s="22"/>
    </row>
    <row r="787" spans="1:8" ht="20.100000000000001" customHeight="1" x14ac:dyDescent="0.2">
      <c r="A787" s="120"/>
      <c r="B787" s="10" t="s">
        <v>141</v>
      </c>
      <c r="C787" s="21"/>
      <c r="D787" s="22"/>
      <c r="E787" s="21"/>
      <c r="F787" s="22"/>
      <c r="G787" s="21"/>
      <c r="H787" s="22"/>
    </row>
    <row r="788" spans="1:8" ht="20.100000000000001" customHeight="1" x14ac:dyDescent="0.2">
      <c r="A788" s="120"/>
      <c r="B788" s="7" t="s">
        <v>142</v>
      </c>
      <c r="C788" s="21">
        <v>3.2258064516129031E-2</v>
      </c>
      <c r="D788" s="22">
        <v>0</v>
      </c>
      <c r="E788" s="21">
        <v>0</v>
      </c>
      <c r="F788" s="22">
        <v>0.14285714285714285</v>
      </c>
      <c r="G788" s="21">
        <v>0</v>
      </c>
      <c r="H788" s="22">
        <v>0.16666666666666666</v>
      </c>
    </row>
    <row r="789" spans="1:8" ht="20.100000000000001" customHeight="1" x14ac:dyDescent="0.2">
      <c r="A789" s="120"/>
      <c r="B789" s="57" t="s">
        <v>143</v>
      </c>
      <c r="C789" s="21"/>
      <c r="D789" s="22"/>
      <c r="E789" s="21"/>
      <c r="F789" s="22"/>
      <c r="G789" s="21"/>
      <c r="H789" s="22"/>
    </row>
    <row r="790" spans="1:8" ht="20.100000000000001" customHeight="1" thickBot="1" x14ac:dyDescent="0.25">
      <c r="A790" s="121"/>
      <c r="B790" s="65" t="s">
        <v>23</v>
      </c>
      <c r="C790" s="69">
        <v>1</v>
      </c>
      <c r="D790" s="69">
        <v>1</v>
      </c>
      <c r="E790" s="69">
        <v>1</v>
      </c>
      <c r="F790" s="69">
        <v>1</v>
      </c>
      <c r="G790" s="69">
        <v>1</v>
      </c>
      <c r="H790" s="69">
        <v>1</v>
      </c>
    </row>
    <row r="791" spans="1:8" ht="20.100000000000001" customHeight="1" thickTop="1" x14ac:dyDescent="0.2">
      <c r="A791" s="109" t="s">
        <v>7</v>
      </c>
      <c r="B791" s="10" t="s">
        <v>137</v>
      </c>
      <c r="C791" s="21">
        <v>0.28097345132743362</v>
      </c>
      <c r="D791" s="22">
        <v>0.26923076923076922</v>
      </c>
      <c r="E791" s="21">
        <v>0.26328502415458938</v>
      </c>
      <c r="F791" s="22">
        <v>0.34538878842676313</v>
      </c>
      <c r="G791" s="21">
        <v>0.34516129032258064</v>
      </c>
      <c r="H791" s="22">
        <v>0.44667697063369399</v>
      </c>
    </row>
    <row r="792" spans="1:8" ht="20.100000000000001" customHeight="1" x14ac:dyDescent="0.2">
      <c r="A792" s="110"/>
      <c r="B792" s="10" t="s">
        <v>138</v>
      </c>
      <c r="C792" s="21">
        <v>0.31415929203539822</v>
      </c>
      <c r="D792" s="22">
        <v>0.41346153846153844</v>
      </c>
      <c r="E792" s="21">
        <v>0.29951690821256038</v>
      </c>
      <c r="F792" s="22">
        <v>0.28028933092224234</v>
      </c>
      <c r="G792" s="21">
        <v>0.25483870967741934</v>
      </c>
      <c r="H792" s="22">
        <v>0.24111282843894899</v>
      </c>
    </row>
    <row r="793" spans="1:8" ht="20.100000000000001" customHeight="1" x14ac:dyDescent="0.2">
      <c r="A793" s="110"/>
      <c r="B793" s="10" t="s">
        <v>139</v>
      </c>
      <c r="C793" s="21">
        <v>0.15265486725663716</v>
      </c>
      <c r="D793" s="22">
        <v>0.12980769230769232</v>
      </c>
      <c r="E793" s="21">
        <v>0.14734299516908211</v>
      </c>
      <c r="F793" s="22">
        <v>0.11754068716094032</v>
      </c>
      <c r="G793" s="21">
        <v>0.13709677419354838</v>
      </c>
      <c r="H793" s="22">
        <v>9.2735703245749618E-2</v>
      </c>
    </row>
    <row r="794" spans="1:8" ht="20.100000000000001" customHeight="1" x14ac:dyDescent="0.2">
      <c r="A794" s="110"/>
      <c r="B794" s="10" t="s">
        <v>140</v>
      </c>
      <c r="C794" s="21">
        <v>9.2920353982300891E-2</v>
      </c>
      <c r="D794" s="22">
        <v>6.7307692307692304E-2</v>
      </c>
      <c r="E794" s="21">
        <v>8.9371980676328497E-2</v>
      </c>
      <c r="F794" s="22">
        <v>5.6057866184448461E-2</v>
      </c>
      <c r="G794" s="21">
        <v>0.05</v>
      </c>
      <c r="H794" s="22">
        <v>3.2457496136012363E-2</v>
      </c>
    </row>
    <row r="795" spans="1:8" ht="20.100000000000001" customHeight="1" x14ac:dyDescent="0.2">
      <c r="A795" s="110"/>
      <c r="B795" s="10" t="s">
        <v>141</v>
      </c>
      <c r="C795" s="21">
        <v>1.1061946902654867E-2</v>
      </c>
      <c r="D795" s="22">
        <v>2.8846153846153848E-2</v>
      </c>
      <c r="E795" s="21">
        <v>5.3140096618357488E-2</v>
      </c>
      <c r="F795" s="22">
        <v>7.4141048824593131E-2</v>
      </c>
      <c r="G795" s="21">
        <v>6.1290322580645158E-2</v>
      </c>
      <c r="H795" s="22">
        <v>4.1731066460587329E-2</v>
      </c>
    </row>
    <row r="796" spans="1:8" ht="20.100000000000001" customHeight="1" x14ac:dyDescent="0.2">
      <c r="A796" s="110"/>
      <c r="B796" s="7" t="s">
        <v>142</v>
      </c>
      <c r="C796" s="21">
        <v>0.14823008849557523</v>
      </c>
      <c r="D796" s="22">
        <v>9.1346153846153841E-2</v>
      </c>
      <c r="E796" s="21">
        <v>0.14734299516908211</v>
      </c>
      <c r="F796" s="22">
        <v>0.12115732368896925</v>
      </c>
      <c r="G796" s="21">
        <v>0.15161290322580645</v>
      </c>
      <c r="H796" s="22">
        <v>0.14528593508500773</v>
      </c>
    </row>
    <row r="797" spans="1:8" ht="20.100000000000001" customHeight="1" x14ac:dyDescent="0.2">
      <c r="A797" s="110"/>
      <c r="B797" s="57" t="s">
        <v>143</v>
      </c>
      <c r="C797" s="21">
        <v>0</v>
      </c>
      <c r="D797" s="22">
        <v>0</v>
      </c>
      <c r="E797" s="21">
        <v>0</v>
      </c>
      <c r="F797" s="22">
        <v>5.4249547920433997E-3</v>
      </c>
      <c r="G797" s="21">
        <v>0</v>
      </c>
      <c r="H797" s="22"/>
    </row>
    <row r="798" spans="1:8" ht="20.100000000000001" customHeight="1" thickBot="1" x14ac:dyDescent="0.25">
      <c r="A798" s="115"/>
      <c r="B798" s="24" t="s">
        <v>7</v>
      </c>
      <c r="C798" s="23">
        <v>1</v>
      </c>
      <c r="D798" s="23">
        <v>1</v>
      </c>
      <c r="E798" s="23">
        <v>1</v>
      </c>
      <c r="F798" s="23">
        <v>1</v>
      </c>
      <c r="G798" s="23">
        <v>1</v>
      </c>
      <c r="H798" s="23">
        <v>1</v>
      </c>
    </row>
    <row r="799" spans="1:8" ht="20.100000000000001" customHeight="1" thickTop="1" x14ac:dyDescent="0.2"/>
    <row r="800" spans="1:8" ht="32.25" customHeight="1" thickBot="1" x14ac:dyDescent="0.25">
      <c r="A800" s="1" t="s">
        <v>153</v>
      </c>
      <c r="B800" s="2"/>
      <c r="C800" s="2"/>
      <c r="D800" s="2"/>
      <c r="E800" s="2"/>
      <c r="F800" s="2"/>
      <c r="G800" s="2"/>
    </row>
    <row r="801" spans="1:8" ht="32.25" customHeight="1" thickTop="1" thickBot="1" x14ac:dyDescent="0.25">
      <c r="A801" s="106" t="s">
        <v>112</v>
      </c>
      <c r="B801" s="55" t="s">
        <v>154</v>
      </c>
      <c r="C801" s="35" t="s">
        <v>155</v>
      </c>
      <c r="D801" s="35" t="s">
        <v>156</v>
      </c>
      <c r="E801" s="35" t="s">
        <v>157</v>
      </c>
      <c r="F801" s="35" t="s">
        <v>158</v>
      </c>
      <c r="G801" s="35" t="s">
        <v>159</v>
      </c>
      <c r="H801" s="35" t="s">
        <v>191</v>
      </c>
    </row>
    <row r="802" spans="1:8" ht="20.100000000000001" customHeight="1" thickTop="1" x14ac:dyDescent="0.2">
      <c r="A802" s="119" t="s">
        <v>60</v>
      </c>
      <c r="B802" s="10" t="s">
        <v>137</v>
      </c>
      <c r="C802" s="11" t="s">
        <v>77</v>
      </c>
      <c r="D802" s="12">
        <v>0</v>
      </c>
      <c r="E802" s="11" t="s">
        <v>77</v>
      </c>
      <c r="F802" s="12" t="s">
        <v>77</v>
      </c>
      <c r="G802" s="11">
        <v>6</v>
      </c>
      <c r="H802" s="12" t="s">
        <v>77</v>
      </c>
    </row>
    <row r="803" spans="1:8" ht="20.100000000000001" customHeight="1" x14ac:dyDescent="0.2">
      <c r="A803" s="120"/>
      <c r="B803" s="10" t="s">
        <v>138</v>
      </c>
      <c r="C803" s="11" t="s">
        <v>77</v>
      </c>
      <c r="D803" s="12" t="s">
        <v>77</v>
      </c>
      <c r="E803" s="11" t="s">
        <v>77</v>
      </c>
      <c r="F803" s="12">
        <v>0</v>
      </c>
      <c r="G803" s="11" t="s">
        <v>77</v>
      </c>
      <c r="H803" s="12"/>
    </row>
    <row r="804" spans="1:8" ht="20.100000000000001" customHeight="1" x14ac:dyDescent="0.2">
      <c r="A804" s="120"/>
      <c r="B804" s="10" t="s">
        <v>139</v>
      </c>
      <c r="C804" s="11" t="s">
        <v>77</v>
      </c>
      <c r="D804" s="12">
        <v>0</v>
      </c>
      <c r="E804" s="11" t="s">
        <v>77</v>
      </c>
      <c r="F804" s="12" t="s">
        <v>77</v>
      </c>
      <c r="G804" s="11" t="s">
        <v>77</v>
      </c>
      <c r="H804" s="12"/>
    </row>
    <row r="805" spans="1:8" ht="20.100000000000001" customHeight="1" x14ac:dyDescent="0.2">
      <c r="A805" s="120"/>
      <c r="B805" s="10" t="s">
        <v>140</v>
      </c>
      <c r="C805" s="11">
        <v>0</v>
      </c>
      <c r="D805" s="12">
        <v>0</v>
      </c>
      <c r="E805" s="11" t="s">
        <v>77</v>
      </c>
      <c r="F805" s="12">
        <v>0</v>
      </c>
      <c r="G805" s="11">
        <v>0</v>
      </c>
      <c r="H805" s="12"/>
    </row>
    <row r="806" spans="1:8" ht="20.100000000000001" customHeight="1" x14ac:dyDescent="0.2">
      <c r="A806" s="120"/>
      <c r="B806" s="10" t="s">
        <v>141</v>
      </c>
      <c r="C806" s="11">
        <v>0</v>
      </c>
      <c r="D806" s="12">
        <v>0</v>
      </c>
      <c r="E806" s="11">
        <v>0</v>
      </c>
      <c r="F806" s="12" t="s">
        <v>77</v>
      </c>
      <c r="G806" s="11">
        <v>0</v>
      </c>
      <c r="H806" s="12"/>
    </row>
    <row r="807" spans="1:8" ht="20.100000000000001" customHeight="1" x14ac:dyDescent="0.2">
      <c r="A807" s="120"/>
      <c r="B807" s="7" t="s">
        <v>142</v>
      </c>
      <c r="C807" s="11">
        <v>0</v>
      </c>
      <c r="D807" s="12">
        <v>0</v>
      </c>
      <c r="E807" s="11" t="s">
        <v>77</v>
      </c>
      <c r="F807" s="12">
        <v>0</v>
      </c>
      <c r="G807" s="11" t="s">
        <v>77</v>
      </c>
      <c r="H807" s="12"/>
    </row>
    <row r="808" spans="1:8" ht="20.100000000000001" customHeight="1" x14ac:dyDescent="0.2">
      <c r="A808" s="120"/>
      <c r="B808" s="57" t="s">
        <v>143</v>
      </c>
      <c r="C808" s="11"/>
      <c r="D808" s="12"/>
      <c r="E808" s="11"/>
      <c r="F808" s="12"/>
      <c r="G808" s="11"/>
      <c r="H808" s="12"/>
    </row>
    <row r="809" spans="1:8" ht="20.100000000000001" customHeight="1" thickBot="1" x14ac:dyDescent="0.25">
      <c r="A809" s="121"/>
      <c r="B809" s="65" t="s">
        <v>23</v>
      </c>
      <c r="C809" s="66" t="s">
        <v>77</v>
      </c>
      <c r="D809" s="66" t="s">
        <v>77</v>
      </c>
      <c r="E809" s="66">
        <v>8</v>
      </c>
      <c r="F809" s="66">
        <v>6</v>
      </c>
      <c r="G809" s="66">
        <v>13</v>
      </c>
      <c r="H809" s="66" t="s">
        <v>77</v>
      </c>
    </row>
    <row r="810" spans="1:8" ht="20.100000000000001" customHeight="1" thickTop="1" x14ac:dyDescent="0.2">
      <c r="A810" s="119" t="s">
        <v>61</v>
      </c>
      <c r="B810" s="10" t="s">
        <v>137</v>
      </c>
      <c r="C810" s="11">
        <v>76</v>
      </c>
      <c r="D810" s="12">
        <v>38</v>
      </c>
      <c r="E810" s="11">
        <v>63</v>
      </c>
      <c r="F810" s="12">
        <v>116</v>
      </c>
      <c r="G810" s="11">
        <v>127</v>
      </c>
      <c r="H810" s="12">
        <v>147</v>
      </c>
    </row>
    <row r="811" spans="1:8" ht="20.100000000000001" customHeight="1" x14ac:dyDescent="0.2">
      <c r="A811" s="120"/>
      <c r="B811" s="10" t="s">
        <v>138</v>
      </c>
      <c r="C811" s="11">
        <v>81</v>
      </c>
      <c r="D811" s="12">
        <v>55</v>
      </c>
      <c r="E811" s="11">
        <v>73</v>
      </c>
      <c r="F811" s="12">
        <v>99</v>
      </c>
      <c r="G811" s="11">
        <v>88</v>
      </c>
      <c r="H811" s="12">
        <v>106</v>
      </c>
    </row>
    <row r="812" spans="1:8" ht="20.100000000000001" customHeight="1" x14ac:dyDescent="0.2">
      <c r="A812" s="120"/>
      <c r="B812" s="10" t="s">
        <v>139</v>
      </c>
      <c r="C812" s="11">
        <v>42</v>
      </c>
      <c r="D812" s="12">
        <v>19</v>
      </c>
      <c r="E812" s="11">
        <v>45</v>
      </c>
      <c r="F812" s="12">
        <v>40</v>
      </c>
      <c r="G812" s="11">
        <v>59</v>
      </c>
      <c r="H812" s="12">
        <v>34</v>
      </c>
    </row>
    <row r="813" spans="1:8" ht="20.100000000000001" customHeight="1" x14ac:dyDescent="0.2">
      <c r="A813" s="120"/>
      <c r="B813" s="10" t="s">
        <v>140</v>
      </c>
      <c r="C813" s="11">
        <v>26</v>
      </c>
      <c r="D813" s="12">
        <v>6</v>
      </c>
      <c r="E813" s="11">
        <v>31</v>
      </c>
      <c r="F813" s="12">
        <v>17</v>
      </c>
      <c r="G813" s="11">
        <v>18</v>
      </c>
      <c r="H813" s="12">
        <v>13</v>
      </c>
    </row>
    <row r="814" spans="1:8" ht="20.100000000000001" customHeight="1" x14ac:dyDescent="0.2">
      <c r="A814" s="120"/>
      <c r="B814" s="10" t="s">
        <v>141</v>
      </c>
      <c r="C814" s="11">
        <v>4</v>
      </c>
      <c r="D814" s="12">
        <v>3</v>
      </c>
      <c r="E814" s="11">
        <v>13</v>
      </c>
      <c r="F814" s="12">
        <v>24</v>
      </c>
      <c r="G814" s="11">
        <v>22</v>
      </c>
      <c r="H814" s="12">
        <v>21</v>
      </c>
    </row>
    <row r="815" spans="1:8" ht="20.100000000000001" customHeight="1" x14ac:dyDescent="0.2">
      <c r="A815" s="120"/>
      <c r="B815" s="7" t="s">
        <v>142</v>
      </c>
      <c r="C815" s="11">
        <v>48</v>
      </c>
      <c r="D815" s="12">
        <v>14</v>
      </c>
      <c r="E815" s="11">
        <v>37</v>
      </c>
      <c r="F815" s="12">
        <v>43</v>
      </c>
      <c r="G815" s="11">
        <v>57</v>
      </c>
      <c r="H815" s="12">
        <v>59</v>
      </c>
    </row>
    <row r="816" spans="1:8" ht="20.100000000000001" customHeight="1" x14ac:dyDescent="0.2">
      <c r="A816" s="120"/>
      <c r="B816" s="57" t="s">
        <v>143</v>
      </c>
      <c r="C816" s="11">
        <v>0</v>
      </c>
      <c r="D816" s="12">
        <v>0</v>
      </c>
      <c r="E816" s="11">
        <v>0</v>
      </c>
      <c r="F816" s="12" t="s">
        <v>77</v>
      </c>
      <c r="G816" s="11">
        <v>0</v>
      </c>
      <c r="H816" s="12"/>
    </row>
    <row r="817" spans="1:8" ht="20.100000000000001" customHeight="1" thickBot="1" x14ac:dyDescent="0.25">
      <c r="A817" s="121"/>
      <c r="B817" s="65" t="s">
        <v>23</v>
      </c>
      <c r="C817" s="66">
        <v>277</v>
      </c>
      <c r="D817" s="66">
        <v>135</v>
      </c>
      <c r="E817" s="66">
        <v>262</v>
      </c>
      <c r="F817" s="66">
        <v>341</v>
      </c>
      <c r="G817" s="66">
        <v>371</v>
      </c>
      <c r="H817" s="66">
        <v>380</v>
      </c>
    </row>
    <row r="818" spans="1:8" ht="20.100000000000001" customHeight="1" thickTop="1" x14ac:dyDescent="0.2">
      <c r="A818" s="119" t="s">
        <v>62</v>
      </c>
      <c r="B818" s="10" t="s">
        <v>137</v>
      </c>
      <c r="C818" s="11" t="s">
        <v>77</v>
      </c>
      <c r="D818" s="12" t="s">
        <v>77</v>
      </c>
      <c r="E818" s="11" t="s">
        <v>77</v>
      </c>
      <c r="F818" s="12" t="s">
        <v>77</v>
      </c>
      <c r="G818" s="11">
        <v>5</v>
      </c>
      <c r="H818" s="12" t="s">
        <v>77</v>
      </c>
    </row>
    <row r="819" spans="1:8" ht="20.100000000000001" customHeight="1" x14ac:dyDescent="0.2">
      <c r="A819" s="120"/>
      <c r="B819" s="10" t="s">
        <v>138</v>
      </c>
      <c r="C819" s="11" t="s">
        <v>77</v>
      </c>
      <c r="D819" s="12" t="s">
        <v>77</v>
      </c>
      <c r="E819" s="11" t="s">
        <v>77</v>
      </c>
      <c r="F819" s="12" t="s">
        <v>77</v>
      </c>
      <c r="G819" s="11" t="s">
        <v>77</v>
      </c>
      <c r="H819" s="12" t="s">
        <v>77</v>
      </c>
    </row>
    <row r="820" spans="1:8" ht="20.100000000000001" customHeight="1" x14ac:dyDescent="0.2">
      <c r="A820" s="120"/>
      <c r="B820" s="10" t="s">
        <v>139</v>
      </c>
      <c r="C820" s="11">
        <v>0</v>
      </c>
      <c r="D820" s="12">
        <v>0</v>
      </c>
      <c r="E820" s="11">
        <v>0</v>
      </c>
      <c r="F820" s="12" t="s">
        <v>77</v>
      </c>
      <c r="G820" s="11">
        <v>0</v>
      </c>
      <c r="H820" s="12" t="s">
        <v>77</v>
      </c>
    </row>
    <row r="821" spans="1:8" ht="20.100000000000001" customHeight="1" x14ac:dyDescent="0.2">
      <c r="A821" s="120"/>
      <c r="B821" s="10" t="s">
        <v>140</v>
      </c>
      <c r="C821" s="11">
        <v>0</v>
      </c>
      <c r="D821" s="12" t="s">
        <v>77</v>
      </c>
      <c r="E821" s="11">
        <v>0</v>
      </c>
      <c r="F821" s="12">
        <v>0</v>
      </c>
      <c r="G821" s="11">
        <v>0</v>
      </c>
      <c r="H821" s="12"/>
    </row>
    <row r="822" spans="1:8" ht="20.100000000000001" customHeight="1" x14ac:dyDescent="0.2">
      <c r="A822" s="120"/>
      <c r="B822" s="10" t="s">
        <v>141</v>
      </c>
      <c r="C822" s="11">
        <v>0</v>
      </c>
      <c r="D822" s="12">
        <v>0</v>
      </c>
      <c r="E822" s="11" t="s">
        <v>77</v>
      </c>
      <c r="F822" s="12">
        <v>0</v>
      </c>
      <c r="G822" s="11">
        <v>0</v>
      </c>
      <c r="H822" s="12"/>
    </row>
    <row r="823" spans="1:8" ht="20.100000000000001" customHeight="1" x14ac:dyDescent="0.2">
      <c r="A823" s="120"/>
      <c r="B823" s="7" t="s">
        <v>142</v>
      </c>
      <c r="C823" s="11">
        <v>0</v>
      </c>
      <c r="D823" s="12">
        <v>0</v>
      </c>
      <c r="E823" s="11">
        <v>0</v>
      </c>
      <c r="F823" s="12">
        <v>0</v>
      </c>
      <c r="G823" s="11">
        <v>0</v>
      </c>
      <c r="H823" s="12" t="s">
        <v>77</v>
      </c>
    </row>
    <row r="824" spans="1:8" ht="20.100000000000001" customHeight="1" x14ac:dyDescent="0.2">
      <c r="A824" s="120"/>
      <c r="B824" s="57" t="s">
        <v>143</v>
      </c>
      <c r="C824" s="11"/>
      <c r="D824" s="12"/>
      <c r="E824" s="11"/>
      <c r="F824" s="12"/>
      <c r="G824" s="11"/>
      <c r="H824" s="12"/>
    </row>
    <row r="825" spans="1:8" ht="20.100000000000001" customHeight="1" thickBot="1" x14ac:dyDescent="0.25">
      <c r="A825" s="121"/>
      <c r="B825" s="65" t="s">
        <v>23</v>
      </c>
      <c r="C825" s="66" t="s">
        <v>77</v>
      </c>
      <c r="D825" s="66" t="s">
        <v>77</v>
      </c>
      <c r="E825" s="66" t="s">
        <v>77</v>
      </c>
      <c r="F825" s="66">
        <v>9</v>
      </c>
      <c r="G825" s="66">
        <v>9</v>
      </c>
      <c r="H825" s="66">
        <v>8</v>
      </c>
    </row>
    <row r="826" spans="1:8" ht="20.100000000000001" customHeight="1" thickTop="1" x14ac:dyDescent="0.2">
      <c r="A826" s="119" t="s">
        <v>63</v>
      </c>
      <c r="B826" s="10" t="s">
        <v>137</v>
      </c>
      <c r="C826" s="11">
        <v>0</v>
      </c>
      <c r="D826" s="12">
        <v>0</v>
      </c>
      <c r="E826" s="11" t="s">
        <v>77</v>
      </c>
      <c r="F826" s="12">
        <v>0</v>
      </c>
      <c r="G826" s="11">
        <v>0</v>
      </c>
      <c r="H826" s="12" t="s">
        <v>77</v>
      </c>
    </row>
    <row r="827" spans="1:8" ht="20.100000000000001" customHeight="1" x14ac:dyDescent="0.2">
      <c r="A827" s="120"/>
      <c r="B827" s="10" t="s">
        <v>138</v>
      </c>
      <c r="C827" s="11" t="s">
        <v>77</v>
      </c>
      <c r="D827" s="12">
        <v>0</v>
      </c>
      <c r="E827" s="11" t="s">
        <v>77</v>
      </c>
      <c r="F827" s="12" t="s">
        <v>77</v>
      </c>
      <c r="G827" s="11" t="s">
        <v>77</v>
      </c>
      <c r="H827" s="12" t="s">
        <v>77</v>
      </c>
    </row>
    <row r="828" spans="1:8" ht="20.100000000000001" customHeight="1" x14ac:dyDescent="0.2">
      <c r="A828" s="120"/>
      <c r="B828" s="10" t="s">
        <v>139</v>
      </c>
      <c r="C828" s="11">
        <v>0</v>
      </c>
      <c r="D828" s="12">
        <v>0</v>
      </c>
      <c r="E828" s="11" t="s">
        <v>77</v>
      </c>
      <c r="F828" s="12">
        <v>0</v>
      </c>
      <c r="G828" s="11">
        <v>0</v>
      </c>
      <c r="H828" s="12"/>
    </row>
    <row r="829" spans="1:8" ht="20.100000000000001" customHeight="1" x14ac:dyDescent="0.2">
      <c r="A829" s="120"/>
      <c r="B829" s="10" t="s">
        <v>140</v>
      </c>
      <c r="C829" s="11"/>
      <c r="D829" s="12"/>
      <c r="E829" s="11"/>
      <c r="F829" s="12"/>
      <c r="G829" s="11"/>
      <c r="H829" s="12"/>
    </row>
    <row r="830" spans="1:8" ht="20.100000000000001" customHeight="1" x14ac:dyDescent="0.2">
      <c r="A830" s="120"/>
      <c r="B830" s="10" t="s">
        <v>141</v>
      </c>
      <c r="C830" s="11">
        <v>0</v>
      </c>
      <c r="D830" s="12">
        <v>0</v>
      </c>
      <c r="E830" s="11">
        <v>0</v>
      </c>
      <c r="F830" s="12">
        <v>0</v>
      </c>
      <c r="G830" s="11" t="s">
        <v>77</v>
      </c>
      <c r="H830" s="12"/>
    </row>
    <row r="831" spans="1:8" ht="20.100000000000001" customHeight="1" x14ac:dyDescent="0.2">
      <c r="A831" s="120"/>
      <c r="B831" s="7" t="s">
        <v>142</v>
      </c>
      <c r="C831" s="11">
        <v>0</v>
      </c>
      <c r="D831" s="12">
        <v>0</v>
      </c>
      <c r="E831" s="11" t="s">
        <v>77</v>
      </c>
      <c r="F831" s="12">
        <v>0</v>
      </c>
      <c r="G831" s="11" t="s">
        <v>77</v>
      </c>
      <c r="H831" s="12"/>
    </row>
    <row r="832" spans="1:8" ht="20.100000000000001" customHeight="1" x14ac:dyDescent="0.2">
      <c r="A832" s="120"/>
      <c r="B832" s="57" t="s">
        <v>143</v>
      </c>
      <c r="C832" s="11"/>
      <c r="D832" s="12"/>
      <c r="E832" s="11"/>
      <c r="F832" s="12"/>
      <c r="G832" s="11"/>
      <c r="H832" s="12"/>
    </row>
    <row r="833" spans="1:8" ht="20.100000000000001" customHeight="1" thickBot="1" x14ac:dyDescent="0.25">
      <c r="A833" s="121"/>
      <c r="B833" s="65" t="s">
        <v>23</v>
      </c>
      <c r="C833" s="66" t="s">
        <v>77</v>
      </c>
      <c r="D833" s="66">
        <v>0</v>
      </c>
      <c r="E833" s="66">
        <v>6</v>
      </c>
      <c r="F833" s="66" t="s">
        <v>77</v>
      </c>
      <c r="G833" s="66" t="s">
        <v>77</v>
      </c>
      <c r="H833" s="66" t="s">
        <v>77</v>
      </c>
    </row>
    <row r="834" spans="1:8" ht="20.100000000000001" customHeight="1" thickTop="1" x14ac:dyDescent="0.2">
      <c r="A834" s="109" t="s">
        <v>64</v>
      </c>
      <c r="B834" s="10" t="s">
        <v>137</v>
      </c>
      <c r="C834" s="11" t="s">
        <v>77</v>
      </c>
      <c r="D834" s="12">
        <v>0</v>
      </c>
      <c r="E834" s="11" t="s">
        <v>77</v>
      </c>
      <c r="F834" s="12">
        <v>5</v>
      </c>
      <c r="G834" s="11" t="s">
        <v>77</v>
      </c>
      <c r="H834" s="12">
        <v>5</v>
      </c>
    </row>
    <row r="835" spans="1:8" ht="20.100000000000001" customHeight="1" x14ac:dyDescent="0.2">
      <c r="A835" s="110"/>
      <c r="B835" s="10" t="s">
        <v>138</v>
      </c>
      <c r="C835" s="11">
        <v>0</v>
      </c>
      <c r="D835" s="12" t="s">
        <v>77</v>
      </c>
      <c r="E835" s="11" t="s">
        <v>77</v>
      </c>
      <c r="F835" s="12" t="s">
        <v>77</v>
      </c>
      <c r="G835" s="11">
        <v>6</v>
      </c>
      <c r="H835" s="12">
        <v>6</v>
      </c>
    </row>
    <row r="836" spans="1:8" ht="20.100000000000001" customHeight="1" x14ac:dyDescent="0.2">
      <c r="A836" s="110"/>
      <c r="B836" s="10" t="s">
        <v>139</v>
      </c>
      <c r="C836" s="11" t="s">
        <v>77</v>
      </c>
      <c r="D836" s="12">
        <v>0</v>
      </c>
      <c r="E836" s="11">
        <v>0</v>
      </c>
      <c r="F836" s="12" t="s">
        <v>77</v>
      </c>
      <c r="G836" s="11" t="s">
        <v>77</v>
      </c>
      <c r="H836" s="12" t="s">
        <v>77</v>
      </c>
    </row>
    <row r="837" spans="1:8" ht="20.100000000000001" customHeight="1" x14ac:dyDescent="0.2">
      <c r="A837" s="110"/>
      <c r="B837" s="10" t="s">
        <v>140</v>
      </c>
      <c r="C837" s="11" t="s">
        <v>77</v>
      </c>
      <c r="D837" s="12" t="s">
        <v>77</v>
      </c>
      <c r="E837" s="11">
        <v>0</v>
      </c>
      <c r="F837" s="12">
        <v>0</v>
      </c>
      <c r="G837" s="11">
        <v>0</v>
      </c>
      <c r="H837" s="12"/>
    </row>
    <row r="838" spans="1:8" ht="20.100000000000001" customHeight="1" x14ac:dyDescent="0.2">
      <c r="A838" s="110"/>
      <c r="B838" s="10" t="s">
        <v>141</v>
      </c>
      <c r="C838" s="11">
        <v>0</v>
      </c>
      <c r="D838" s="12">
        <v>0</v>
      </c>
      <c r="E838" s="11">
        <v>0</v>
      </c>
      <c r="F838" s="12" t="s">
        <v>77</v>
      </c>
      <c r="G838" s="11" t="s">
        <v>77</v>
      </c>
      <c r="H838" s="12" t="s">
        <v>77</v>
      </c>
    </row>
    <row r="839" spans="1:8" ht="20.100000000000001" customHeight="1" x14ac:dyDescent="0.2">
      <c r="A839" s="110"/>
      <c r="B839" s="7" t="s">
        <v>142</v>
      </c>
      <c r="C839" s="11">
        <v>0</v>
      </c>
      <c r="D839" s="12" t="s">
        <v>77</v>
      </c>
      <c r="E839" s="11" t="s">
        <v>77</v>
      </c>
      <c r="F839" s="12">
        <v>0</v>
      </c>
      <c r="G839" s="11" t="s">
        <v>77</v>
      </c>
      <c r="H839" s="12" t="s">
        <v>77</v>
      </c>
    </row>
    <row r="840" spans="1:8" ht="20.100000000000001" customHeight="1" x14ac:dyDescent="0.2">
      <c r="A840" s="110"/>
      <c r="B840" s="57" t="s">
        <v>143</v>
      </c>
      <c r="C840" s="11"/>
      <c r="D840" s="12"/>
      <c r="E840" s="11"/>
      <c r="F840" s="12"/>
      <c r="G840" s="11"/>
      <c r="H840" s="12"/>
    </row>
    <row r="841" spans="1:8" ht="20.100000000000001" customHeight="1" thickBot="1" x14ac:dyDescent="0.25">
      <c r="A841" s="114"/>
      <c r="B841" s="65" t="s">
        <v>23</v>
      </c>
      <c r="C841" s="66">
        <v>5</v>
      </c>
      <c r="D841" s="66" t="s">
        <v>77</v>
      </c>
      <c r="E841" s="66">
        <v>9</v>
      </c>
      <c r="F841" s="66">
        <v>10</v>
      </c>
      <c r="G841" s="66">
        <v>14</v>
      </c>
      <c r="H841" s="66">
        <v>19</v>
      </c>
    </row>
    <row r="842" spans="1:8" ht="20.100000000000001" customHeight="1" thickTop="1" x14ac:dyDescent="0.2">
      <c r="A842" s="119" t="s">
        <v>65</v>
      </c>
      <c r="B842" s="10" t="s">
        <v>137</v>
      </c>
      <c r="C842" s="11">
        <v>28</v>
      </c>
      <c r="D842" s="12">
        <v>12</v>
      </c>
      <c r="E842" s="11">
        <v>24</v>
      </c>
      <c r="F842" s="12">
        <v>39</v>
      </c>
      <c r="G842" s="11">
        <v>46</v>
      </c>
      <c r="H842" s="12">
        <v>95</v>
      </c>
    </row>
    <row r="843" spans="1:8" ht="20.100000000000001" customHeight="1" x14ac:dyDescent="0.2">
      <c r="A843" s="120"/>
      <c r="B843" s="10" t="s">
        <v>138</v>
      </c>
      <c r="C843" s="11">
        <v>28</v>
      </c>
      <c r="D843" s="12">
        <v>15</v>
      </c>
      <c r="E843" s="11">
        <v>26</v>
      </c>
      <c r="F843" s="12">
        <v>32</v>
      </c>
      <c r="G843" s="11">
        <v>45</v>
      </c>
      <c r="H843" s="12">
        <v>33</v>
      </c>
    </row>
    <row r="844" spans="1:8" ht="20.100000000000001" customHeight="1" x14ac:dyDescent="0.2">
      <c r="A844" s="120"/>
      <c r="B844" s="10" t="s">
        <v>139</v>
      </c>
      <c r="C844" s="11">
        <v>11</v>
      </c>
      <c r="D844" s="12" t="s">
        <v>77</v>
      </c>
      <c r="E844" s="11">
        <v>9</v>
      </c>
      <c r="F844" s="12">
        <v>16</v>
      </c>
      <c r="G844" s="11">
        <v>18</v>
      </c>
      <c r="H844" s="12">
        <v>15</v>
      </c>
    </row>
    <row r="845" spans="1:8" ht="20.100000000000001" customHeight="1" x14ac:dyDescent="0.2">
      <c r="A845" s="120"/>
      <c r="B845" s="10" t="s">
        <v>140</v>
      </c>
      <c r="C845" s="11">
        <v>8</v>
      </c>
      <c r="D845" s="12">
        <v>5</v>
      </c>
      <c r="E845" s="11" t="s">
        <v>77</v>
      </c>
      <c r="F845" s="12">
        <v>12</v>
      </c>
      <c r="G845" s="11">
        <v>8</v>
      </c>
      <c r="H845" s="12">
        <v>6</v>
      </c>
    </row>
    <row r="846" spans="1:8" ht="20.100000000000001" customHeight="1" x14ac:dyDescent="0.2">
      <c r="A846" s="120"/>
      <c r="B846" s="10" t="s">
        <v>141</v>
      </c>
      <c r="C846" s="11">
        <v>0</v>
      </c>
      <c r="D846" s="12" t="s">
        <v>77</v>
      </c>
      <c r="E846" s="11">
        <v>6</v>
      </c>
      <c r="F846" s="12">
        <v>6</v>
      </c>
      <c r="G846" s="11">
        <v>9</v>
      </c>
      <c r="H846" s="12" t="s">
        <v>77</v>
      </c>
    </row>
    <row r="847" spans="1:8" ht="20.100000000000001" customHeight="1" x14ac:dyDescent="0.2">
      <c r="A847" s="120"/>
      <c r="B847" s="7" t="s">
        <v>142</v>
      </c>
      <c r="C847" s="11">
        <v>11</v>
      </c>
      <c r="D847" s="12" t="s">
        <v>77</v>
      </c>
      <c r="E847" s="11">
        <v>17</v>
      </c>
      <c r="F847" s="12">
        <v>16</v>
      </c>
      <c r="G847" s="11">
        <v>20</v>
      </c>
      <c r="H847" s="12">
        <v>20</v>
      </c>
    </row>
    <row r="848" spans="1:8" ht="20.100000000000001" customHeight="1" x14ac:dyDescent="0.2">
      <c r="A848" s="120"/>
      <c r="B848" s="57" t="s">
        <v>143</v>
      </c>
      <c r="C848" s="11">
        <v>0</v>
      </c>
      <c r="D848" s="12">
        <v>0</v>
      </c>
      <c r="E848" s="11">
        <v>0</v>
      </c>
      <c r="F848" s="12" t="s">
        <v>77</v>
      </c>
      <c r="G848" s="11">
        <v>0</v>
      </c>
      <c r="H848" s="12"/>
    </row>
    <row r="849" spans="1:8" ht="20.100000000000001" customHeight="1" thickBot="1" x14ac:dyDescent="0.25">
      <c r="A849" s="168"/>
      <c r="B849" s="65" t="s">
        <v>23</v>
      </c>
      <c r="C849" s="66">
        <v>86</v>
      </c>
      <c r="D849" s="66">
        <v>40</v>
      </c>
      <c r="E849" s="66">
        <v>84</v>
      </c>
      <c r="F849" s="66">
        <v>122</v>
      </c>
      <c r="G849" s="66">
        <v>146</v>
      </c>
      <c r="H849" s="66">
        <v>172</v>
      </c>
    </row>
    <row r="850" spans="1:8" ht="20.100000000000001" customHeight="1" thickTop="1" x14ac:dyDescent="0.2">
      <c r="A850" s="119" t="s">
        <v>66</v>
      </c>
      <c r="B850" s="10" t="s">
        <v>137</v>
      </c>
      <c r="C850" s="11">
        <v>0</v>
      </c>
      <c r="D850" s="12">
        <v>0</v>
      </c>
      <c r="E850" s="11" t="s">
        <v>77</v>
      </c>
      <c r="F850" s="12">
        <v>5</v>
      </c>
      <c r="G850" s="11">
        <v>5</v>
      </c>
      <c r="H850" s="12">
        <v>11</v>
      </c>
    </row>
    <row r="851" spans="1:8" ht="20.100000000000001" customHeight="1" x14ac:dyDescent="0.2">
      <c r="A851" s="120"/>
      <c r="B851" s="10" t="s">
        <v>138</v>
      </c>
      <c r="C851" s="11" t="s">
        <v>77</v>
      </c>
      <c r="D851" s="12" t="s">
        <v>77</v>
      </c>
      <c r="E851" s="11" t="s">
        <v>77</v>
      </c>
      <c r="F851" s="12">
        <v>0</v>
      </c>
      <c r="G851" s="11" t="s">
        <v>77</v>
      </c>
      <c r="H851" s="12" t="s">
        <v>77</v>
      </c>
    </row>
    <row r="852" spans="1:8" ht="20.100000000000001" customHeight="1" x14ac:dyDescent="0.2">
      <c r="A852" s="120"/>
      <c r="B852" s="10" t="s">
        <v>139</v>
      </c>
      <c r="C852" s="11" t="s">
        <v>77</v>
      </c>
      <c r="D852" s="12">
        <v>0</v>
      </c>
      <c r="E852" s="11">
        <v>0</v>
      </c>
      <c r="F852" s="12" t="s">
        <v>77</v>
      </c>
      <c r="G852" s="11" t="s">
        <v>77</v>
      </c>
      <c r="H852" s="12"/>
    </row>
    <row r="853" spans="1:8" ht="20.100000000000001" customHeight="1" x14ac:dyDescent="0.2">
      <c r="A853" s="120"/>
      <c r="B853" s="10" t="s">
        <v>140</v>
      </c>
      <c r="C853" s="11">
        <v>0</v>
      </c>
      <c r="D853" s="12">
        <v>0</v>
      </c>
      <c r="E853" s="11">
        <v>0</v>
      </c>
      <c r="F853" s="12" t="s">
        <v>77</v>
      </c>
      <c r="G853" s="11" t="s">
        <v>77</v>
      </c>
      <c r="H853" s="12" t="s">
        <v>77</v>
      </c>
    </row>
    <row r="854" spans="1:8" ht="20.100000000000001" customHeight="1" x14ac:dyDescent="0.2">
      <c r="A854" s="120"/>
      <c r="B854" s="10" t="s">
        <v>141</v>
      </c>
      <c r="C854" s="11">
        <v>0</v>
      </c>
      <c r="D854" s="12">
        <v>0</v>
      </c>
      <c r="E854" s="11" t="s">
        <v>77</v>
      </c>
      <c r="F854" s="12" t="s">
        <v>77</v>
      </c>
      <c r="G854" s="11" t="s">
        <v>77</v>
      </c>
      <c r="H854" s="12"/>
    </row>
    <row r="855" spans="1:8" ht="20.100000000000001" customHeight="1" x14ac:dyDescent="0.2">
      <c r="A855" s="120"/>
      <c r="B855" s="7" t="s">
        <v>142</v>
      </c>
      <c r="C855" s="11">
        <v>0</v>
      </c>
      <c r="D855" s="12">
        <v>0</v>
      </c>
      <c r="E855" s="11">
        <v>0</v>
      </c>
      <c r="F855" s="12" t="s">
        <v>77</v>
      </c>
      <c r="G855" s="11" t="s">
        <v>77</v>
      </c>
      <c r="H855" s="12"/>
    </row>
    <row r="856" spans="1:8" ht="20.100000000000001" customHeight="1" x14ac:dyDescent="0.2">
      <c r="A856" s="120"/>
      <c r="B856" s="57" t="s">
        <v>143</v>
      </c>
      <c r="C856" s="11"/>
      <c r="D856" s="12"/>
      <c r="E856" s="11"/>
      <c r="F856" s="12"/>
      <c r="G856" s="11"/>
      <c r="H856" s="12"/>
    </row>
    <row r="857" spans="1:8" ht="20.100000000000001" customHeight="1" thickBot="1" x14ac:dyDescent="0.25">
      <c r="A857" s="168"/>
      <c r="B857" s="65" t="s">
        <v>23</v>
      </c>
      <c r="C857" s="66">
        <v>6</v>
      </c>
      <c r="D857" s="66" t="s">
        <v>77</v>
      </c>
      <c r="E857" s="66" t="s">
        <v>77</v>
      </c>
      <c r="F857" s="66">
        <v>9</v>
      </c>
      <c r="G857" s="66">
        <v>15</v>
      </c>
      <c r="H857" s="66">
        <v>14</v>
      </c>
    </row>
    <row r="858" spans="1:8" ht="20.100000000000001" customHeight="1" thickTop="1" x14ac:dyDescent="0.2">
      <c r="A858" s="119" t="s">
        <v>29</v>
      </c>
      <c r="B858" s="10" t="s">
        <v>137</v>
      </c>
      <c r="C858" s="11">
        <v>10</v>
      </c>
      <c r="D858" s="12">
        <v>4</v>
      </c>
      <c r="E858" s="11">
        <v>8</v>
      </c>
      <c r="F858" s="12">
        <v>14</v>
      </c>
      <c r="G858" s="11">
        <v>21</v>
      </c>
      <c r="H858" s="12">
        <v>18</v>
      </c>
    </row>
    <row r="859" spans="1:8" ht="20.100000000000001" customHeight="1" x14ac:dyDescent="0.2">
      <c r="A859" s="120"/>
      <c r="B859" s="10" t="s">
        <v>138</v>
      </c>
      <c r="C859" s="11">
        <v>8</v>
      </c>
      <c r="D859" s="12">
        <v>4</v>
      </c>
      <c r="E859" s="11">
        <v>9</v>
      </c>
      <c r="F859" s="12">
        <v>13</v>
      </c>
      <c r="G859" s="11">
        <v>9</v>
      </c>
      <c r="H859" s="12">
        <v>6</v>
      </c>
    </row>
    <row r="860" spans="1:8" ht="20.100000000000001" customHeight="1" x14ac:dyDescent="0.2">
      <c r="A860" s="120"/>
      <c r="B860" s="10" t="s">
        <v>139</v>
      </c>
      <c r="C860" s="11">
        <v>6</v>
      </c>
      <c r="D860" s="12">
        <v>4</v>
      </c>
      <c r="E860" s="11">
        <v>3</v>
      </c>
      <c r="F860" s="12">
        <v>5</v>
      </c>
      <c r="G860" s="11">
        <v>3</v>
      </c>
      <c r="H860" s="12">
        <v>9</v>
      </c>
    </row>
    <row r="861" spans="1:8" ht="20.100000000000001" customHeight="1" x14ac:dyDescent="0.2">
      <c r="A861" s="120"/>
      <c r="B861" s="10" t="s">
        <v>140</v>
      </c>
      <c r="C861" s="11">
        <v>6</v>
      </c>
      <c r="D861" s="12">
        <v>1</v>
      </c>
      <c r="E861" s="11">
        <v>2</v>
      </c>
      <c r="F861" s="12">
        <v>1</v>
      </c>
      <c r="G861" s="11">
        <v>4</v>
      </c>
      <c r="H861" s="12"/>
    </row>
    <row r="862" spans="1:8" ht="20.100000000000001" customHeight="1" x14ac:dyDescent="0.2">
      <c r="A862" s="120"/>
      <c r="B862" s="10" t="s">
        <v>141</v>
      </c>
      <c r="C862" s="11">
        <v>1</v>
      </c>
      <c r="D862" s="12">
        <v>0</v>
      </c>
      <c r="E862" s="11">
        <v>1</v>
      </c>
      <c r="F862" s="12">
        <v>6</v>
      </c>
      <c r="G862" s="11">
        <v>2</v>
      </c>
      <c r="H862" s="12"/>
    </row>
    <row r="863" spans="1:8" ht="20.100000000000001" customHeight="1" x14ac:dyDescent="0.2">
      <c r="A863" s="120"/>
      <c r="B863" s="7" t="s">
        <v>142</v>
      </c>
      <c r="C863" s="11">
        <v>7</v>
      </c>
      <c r="D863" s="12">
        <v>1</v>
      </c>
      <c r="E863" s="11">
        <v>3</v>
      </c>
      <c r="F863" s="12">
        <v>6</v>
      </c>
      <c r="G863" s="11">
        <v>6</v>
      </c>
      <c r="H863" s="12">
        <v>7</v>
      </c>
    </row>
    <row r="864" spans="1:8" ht="20.100000000000001" customHeight="1" x14ac:dyDescent="0.2">
      <c r="A864" s="120"/>
      <c r="B864" s="57" t="s">
        <v>143</v>
      </c>
      <c r="C864" s="11"/>
      <c r="D864" s="12"/>
      <c r="E864" s="11"/>
      <c r="F864" s="12"/>
      <c r="G864" s="11"/>
      <c r="H864" s="12"/>
    </row>
    <row r="865" spans="1:8" ht="20.100000000000001" customHeight="1" thickBot="1" x14ac:dyDescent="0.25">
      <c r="A865" s="168"/>
      <c r="B865" s="65" t="s">
        <v>23</v>
      </c>
      <c r="C865" s="66">
        <v>38</v>
      </c>
      <c r="D865" s="66">
        <v>14</v>
      </c>
      <c r="E865" s="66">
        <v>26</v>
      </c>
      <c r="F865" s="66">
        <v>45</v>
      </c>
      <c r="G865" s="66">
        <v>45</v>
      </c>
      <c r="H865" s="66">
        <v>40</v>
      </c>
    </row>
    <row r="866" spans="1:8" ht="20.100000000000001" customHeight="1" thickTop="1" x14ac:dyDescent="0.2">
      <c r="A866" s="119" t="s">
        <v>67</v>
      </c>
      <c r="B866" s="10" t="s">
        <v>137</v>
      </c>
      <c r="C866" s="11"/>
      <c r="D866" s="12"/>
      <c r="E866" s="11"/>
      <c r="F866" s="12"/>
      <c r="G866" s="11"/>
      <c r="H866" s="12" t="s">
        <v>77</v>
      </c>
    </row>
    <row r="867" spans="1:8" ht="20.100000000000001" customHeight="1" x14ac:dyDescent="0.2">
      <c r="A867" s="120"/>
      <c r="B867" s="10" t="s">
        <v>138</v>
      </c>
      <c r="C867" s="11" t="s">
        <v>77</v>
      </c>
      <c r="D867" s="12" t="s">
        <v>77</v>
      </c>
      <c r="E867" s="11" t="s">
        <v>77</v>
      </c>
      <c r="F867" s="12" t="s">
        <v>77</v>
      </c>
      <c r="G867" s="11">
        <v>0</v>
      </c>
      <c r="H867" s="12"/>
    </row>
    <row r="868" spans="1:8" ht="20.100000000000001" customHeight="1" x14ac:dyDescent="0.2">
      <c r="A868" s="120"/>
      <c r="B868" s="10" t="s">
        <v>139</v>
      </c>
      <c r="C868" s="11">
        <v>0</v>
      </c>
      <c r="D868" s="12" t="s">
        <v>77</v>
      </c>
      <c r="E868" s="11">
        <v>0</v>
      </c>
      <c r="F868" s="12">
        <v>0</v>
      </c>
      <c r="G868" s="11">
        <v>0</v>
      </c>
      <c r="H868" s="12"/>
    </row>
    <row r="869" spans="1:8" ht="20.100000000000001" customHeight="1" x14ac:dyDescent="0.2">
      <c r="A869" s="120"/>
      <c r="B869" s="10" t="s">
        <v>140</v>
      </c>
      <c r="C869" s="11">
        <v>0</v>
      </c>
      <c r="D869" s="12">
        <v>0</v>
      </c>
      <c r="E869" s="11">
        <v>0</v>
      </c>
      <c r="F869" s="12">
        <v>0</v>
      </c>
      <c r="G869" s="11">
        <v>0</v>
      </c>
      <c r="H869" s="12"/>
    </row>
    <row r="870" spans="1:8" ht="20.100000000000001" customHeight="1" x14ac:dyDescent="0.2">
      <c r="A870" s="120"/>
      <c r="B870" s="10" t="s">
        <v>141</v>
      </c>
      <c r="C870" s="11">
        <v>0</v>
      </c>
      <c r="D870" s="12">
        <v>0</v>
      </c>
      <c r="E870" s="11">
        <v>0</v>
      </c>
      <c r="F870" s="12" t="s">
        <v>77</v>
      </c>
      <c r="G870" s="11">
        <v>0</v>
      </c>
      <c r="H870" s="12"/>
    </row>
    <row r="871" spans="1:8" ht="20.100000000000001" customHeight="1" x14ac:dyDescent="0.2">
      <c r="A871" s="120"/>
      <c r="B871" s="7" t="s">
        <v>142</v>
      </c>
      <c r="C871" s="11"/>
      <c r="D871" s="12"/>
      <c r="E871" s="11"/>
      <c r="F871" s="12"/>
      <c r="G871" s="11"/>
      <c r="H871" s="12"/>
    </row>
    <row r="872" spans="1:8" ht="20.100000000000001" customHeight="1" x14ac:dyDescent="0.2">
      <c r="A872" s="120"/>
      <c r="B872" s="57" t="s">
        <v>143</v>
      </c>
      <c r="C872" s="11"/>
      <c r="D872" s="12"/>
      <c r="E872" s="11"/>
      <c r="F872" s="12"/>
      <c r="G872" s="11"/>
      <c r="H872" s="12"/>
    </row>
    <row r="873" spans="1:8" ht="20.100000000000001" customHeight="1" thickBot="1" x14ac:dyDescent="0.25">
      <c r="A873" s="168"/>
      <c r="B873" s="65" t="s">
        <v>23</v>
      </c>
      <c r="C873" s="66" t="s">
        <v>77</v>
      </c>
      <c r="D873" s="66" t="s">
        <v>77</v>
      </c>
      <c r="E873" s="66" t="s">
        <v>77</v>
      </c>
      <c r="F873" s="66" t="s">
        <v>77</v>
      </c>
      <c r="G873" s="66">
        <v>0</v>
      </c>
      <c r="H873" s="66" t="s">
        <v>77</v>
      </c>
    </row>
    <row r="874" spans="1:8" ht="20.100000000000001" customHeight="1" thickTop="1" x14ac:dyDescent="0.2">
      <c r="A874" s="119" t="s">
        <v>30</v>
      </c>
      <c r="B874" s="10" t="s">
        <v>137</v>
      </c>
      <c r="C874" s="11">
        <v>7</v>
      </c>
      <c r="D874" s="12">
        <v>1</v>
      </c>
      <c r="E874" s="11">
        <v>5</v>
      </c>
      <c r="F874" s="12">
        <v>4</v>
      </c>
      <c r="G874" s="11">
        <v>3</v>
      </c>
      <c r="H874" s="12">
        <v>5</v>
      </c>
    </row>
    <row r="875" spans="1:8" ht="20.100000000000001" customHeight="1" x14ac:dyDescent="0.2">
      <c r="A875" s="120"/>
      <c r="B875" s="10" t="s">
        <v>138</v>
      </c>
      <c r="C875" s="11">
        <v>18</v>
      </c>
      <c r="D875" s="12">
        <v>2</v>
      </c>
      <c r="E875" s="11">
        <v>4</v>
      </c>
      <c r="F875" s="12">
        <v>2</v>
      </c>
      <c r="G875" s="11">
        <v>0</v>
      </c>
      <c r="H875" s="12"/>
    </row>
    <row r="876" spans="1:8" ht="20.100000000000001" customHeight="1" x14ac:dyDescent="0.2">
      <c r="A876" s="120"/>
      <c r="B876" s="10" t="s">
        <v>139</v>
      </c>
      <c r="C876" s="11">
        <v>5</v>
      </c>
      <c r="D876" s="12">
        <v>0</v>
      </c>
      <c r="E876" s="11">
        <v>1</v>
      </c>
      <c r="F876" s="12">
        <v>0</v>
      </c>
      <c r="G876" s="11">
        <v>1</v>
      </c>
      <c r="H876" s="12"/>
    </row>
    <row r="877" spans="1:8" ht="20.100000000000001" customHeight="1" x14ac:dyDescent="0.2">
      <c r="A877" s="120"/>
      <c r="B877" s="10" t="s">
        <v>140</v>
      </c>
      <c r="C877" s="11">
        <v>1</v>
      </c>
      <c r="D877" s="12">
        <v>0</v>
      </c>
      <c r="E877" s="11">
        <v>0</v>
      </c>
      <c r="F877" s="12">
        <v>0</v>
      </c>
      <c r="G877" s="11">
        <v>0</v>
      </c>
      <c r="H877" s="12"/>
    </row>
    <row r="878" spans="1:8" ht="20.100000000000001" customHeight="1" x14ac:dyDescent="0.2">
      <c r="A878" s="120"/>
      <c r="B878" s="10" t="s">
        <v>141</v>
      </c>
      <c r="C878" s="11"/>
      <c r="D878" s="12"/>
      <c r="E878" s="11"/>
      <c r="F878" s="12"/>
      <c r="G878" s="11"/>
      <c r="H878" s="12"/>
    </row>
    <row r="879" spans="1:8" ht="20.100000000000001" customHeight="1" x14ac:dyDescent="0.2">
      <c r="A879" s="120"/>
      <c r="B879" s="7" t="s">
        <v>142</v>
      </c>
      <c r="C879" s="11">
        <v>1</v>
      </c>
      <c r="D879" s="12">
        <v>0</v>
      </c>
      <c r="E879" s="11">
        <v>0</v>
      </c>
      <c r="F879" s="12">
        <v>1</v>
      </c>
      <c r="G879" s="11">
        <v>0</v>
      </c>
      <c r="H879" s="12">
        <v>1</v>
      </c>
    </row>
    <row r="880" spans="1:8" ht="20.100000000000001" customHeight="1" x14ac:dyDescent="0.2">
      <c r="A880" s="120"/>
      <c r="B880" s="57" t="s">
        <v>143</v>
      </c>
      <c r="C880" s="11"/>
      <c r="D880" s="12"/>
      <c r="E880" s="11"/>
      <c r="F880" s="12"/>
      <c r="G880" s="11"/>
      <c r="H880" s="12"/>
    </row>
    <row r="881" spans="1:8" ht="20.100000000000001" customHeight="1" thickBot="1" x14ac:dyDescent="0.25">
      <c r="A881" s="168"/>
      <c r="B881" s="65" t="s">
        <v>23</v>
      </c>
      <c r="C881" s="66">
        <v>32</v>
      </c>
      <c r="D881" s="66">
        <v>3</v>
      </c>
      <c r="E881" s="66">
        <v>10</v>
      </c>
      <c r="F881" s="66">
        <v>7</v>
      </c>
      <c r="G881" s="66">
        <v>4</v>
      </c>
      <c r="H881" s="66">
        <v>6</v>
      </c>
    </row>
    <row r="882" spans="1:8" ht="20.100000000000001" customHeight="1" thickTop="1" x14ac:dyDescent="0.2">
      <c r="A882" s="109" t="s">
        <v>7</v>
      </c>
      <c r="B882" s="10" t="s">
        <v>137</v>
      </c>
      <c r="C882" s="11">
        <v>127</v>
      </c>
      <c r="D882" s="12">
        <v>56</v>
      </c>
      <c r="E882" s="11">
        <v>109</v>
      </c>
      <c r="F882" s="12">
        <v>191</v>
      </c>
      <c r="G882" s="11">
        <v>214</v>
      </c>
      <c r="H882" s="12">
        <v>289</v>
      </c>
    </row>
    <row r="883" spans="1:8" ht="20.100000000000001" customHeight="1" x14ac:dyDescent="0.2">
      <c r="A883" s="110"/>
      <c r="B883" s="10" t="s">
        <v>138</v>
      </c>
      <c r="C883" s="11">
        <v>142</v>
      </c>
      <c r="D883" s="12">
        <v>86</v>
      </c>
      <c r="E883" s="11">
        <v>124</v>
      </c>
      <c r="F883" s="12">
        <v>155</v>
      </c>
      <c r="G883" s="11">
        <v>158</v>
      </c>
      <c r="H883" s="12">
        <v>156</v>
      </c>
    </row>
    <row r="884" spans="1:8" ht="20.100000000000001" customHeight="1" x14ac:dyDescent="0.2">
      <c r="A884" s="110"/>
      <c r="B884" s="10" t="s">
        <v>139</v>
      </c>
      <c r="C884" s="11">
        <v>69</v>
      </c>
      <c r="D884" s="12">
        <v>27</v>
      </c>
      <c r="E884" s="11">
        <v>61</v>
      </c>
      <c r="F884" s="12">
        <v>65</v>
      </c>
      <c r="G884" s="11">
        <v>85</v>
      </c>
      <c r="H884" s="12">
        <v>60</v>
      </c>
    </row>
    <row r="885" spans="1:8" ht="20.100000000000001" customHeight="1" x14ac:dyDescent="0.2">
      <c r="A885" s="110"/>
      <c r="B885" s="10" t="s">
        <v>140</v>
      </c>
      <c r="C885" s="11">
        <v>42</v>
      </c>
      <c r="D885" s="12">
        <v>14</v>
      </c>
      <c r="E885" s="11">
        <v>37</v>
      </c>
      <c r="F885" s="12">
        <v>31</v>
      </c>
      <c r="G885" s="11">
        <v>31</v>
      </c>
      <c r="H885" s="12">
        <v>21</v>
      </c>
    </row>
    <row r="886" spans="1:8" ht="20.100000000000001" customHeight="1" x14ac:dyDescent="0.2">
      <c r="A886" s="110"/>
      <c r="B886" s="10" t="s">
        <v>141</v>
      </c>
      <c r="C886" s="11">
        <v>5</v>
      </c>
      <c r="D886" s="12">
        <v>6</v>
      </c>
      <c r="E886" s="11">
        <v>22</v>
      </c>
      <c r="F886" s="12">
        <v>41</v>
      </c>
      <c r="G886" s="11">
        <v>38</v>
      </c>
      <c r="H886" s="12">
        <v>27</v>
      </c>
    </row>
    <row r="887" spans="1:8" ht="20.100000000000001" customHeight="1" x14ac:dyDescent="0.2">
      <c r="A887" s="110"/>
      <c r="B887" s="7" t="s">
        <v>142</v>
      </c>
      <c r="C887" s="11">
        <v>67</v>
      </c>
      <c r="D887" s="12">
        <v>19</v>
      </c>
      <c r="E887" s="11">
        <v>61</v>
      </c>
      <c r="F887" s="12">
        <v>67</v>
      </c>
      <c r="G887" s="11">
        <v>94</v>
      </c>
      <c r="H887" s="12">
        <v>94</v>
      </c>
    </row>
    <row r="888" spans="1:8" ht="20.100000000000001" customHeight="1" x14ac:dyDescent="0.2">
      <c r="A888" s="110"/>
      <c r="B888" s="57" t="s">
        <v>143</v>
      </c>
      <c r="C888" s="11">
        <v>0</v>
      </c>
      <c r="D888" s="12">
        <v>0</v>
      </c>
      <c r="E888" s="11">
        <v>0</v>
      </c>
      <c r="F888" s="12">
        <v>3</v>
      </c>
      <c r="G888" s="11">
        <v>0</v>
      </c>
      <c r="H888" s="12"/>
    </row>
    <row r="889" spans="1:8" ht="20.100000000000001" customHeight="1" thickBot="1" x14ac:dyDescent="0.25">
      <c r="A889" s="115"/>
      <c r="B889" s="24" t="s">
        <v>7</v>
      </c>
      <c r="C889" s="25">
        <v>452</v>
      </c>
      <c r="D889" s="25">
        <v>208</v>
      </c>
      <c r="E889" s="25">
        <v>414</v>
      </c>
      <c r="F889" s="25">
        <v>553</v>
      </c>
      <c r="G889" s="25">
        <v>620</v>
      </c>
      <c r="H889" s="25">
        <v>647</v>
      </c>
    </row>
    <row r="890" spans="1:8" ht="20.100000000000001" customHeight="1" thickTop="1" x14ac:dyDescent="0.2"/>
    <row r="891" spans="1:8" ht="32.25" customHeight="1" thickBot="1" x14ac:dyDescent="0.25">
      <c r="A891" s="1" t="s">
        <v>206</v>
      </c>
      <c r="B891" s="2"/>
      <c r="C891" s="2"/>
      <c r="D891" s="2"/>
      <c r="E891" s="2"/>
      <c r="F891" s="2"/>
      <c r="G891" s="2"/>
    </row>
    <row r="892" spans="1:8" ht="32.25" customHeight="1" thickTop="1" thickBot="1" x14ac:dyDescent="0.25">
      <c r="A892" s="106" t="s">
        <v>112</v>
      </c>
      <c r="B892" s="55" t="s">
        <v>154</v>
      </c>
      <c r="C892" s="35" t="s">
        <v>155</v>
      </c>
      <c r="D892" s="35" t="s">
        <v>156</v>
      </c>
      <c r="E892" s="35" t="s">
        <v>157</v>
      </c>
      <c r="F892" s="35" t="s">
        <v>158</v>
      </c>
      <c r="G892" s="35" t="s">
        <v>159</v>
      </c>
      <c r="H892" s="35" t="s">
        <v>191</v>
      </c>
    </row>
    <row r="893" spans="1:8" ht="20.100000000000001" customHeight="1" thickTop="1" x14ac:dyDescent="0.2">
      <c r="A893" s="119" t="s">
        <v>60</v>
      </c>
      <c r="B893" s="10" t="s">
        <v>137</v>
      </c>
      <c r="C893" s="21" t="s">
        <v>161</v>
      </c>
      <c r="D893" s="22">
        <v>0</v>
      </c>
      <c r="E893" s="21" t="s">
        <v>161</v>
      </c>
      <c r="F893" s="22" t="s">
        <v>161</v>
      </c>
      <c r="G893" s="21">
        <v>0.46153846153846156</v>
      </c>
      <c r="H893" s="22" t="s">
        <v>161</v>
      </c>
    </row>
    <row r="894" spans="1:8" ht="20.100000000000001" customHeight="1" x14ac:dyDescent="0.2">
      <c r="A894" s="120"/>
      <c r="B894" s="10" t="s">
        <v>138</v>
      </c>
      <c r="C894" s="21" t="s">
        <v>161</v>
      </c>
      <c r="D894" s="22" t="s">
        <v>161</v>
      </c>
      <c r="E894" s="21" t="s">
        <v>161</v>
      </c>
      <c r="F894" s="22">
        <v>0</v>
      </c>
      <c r="G894" s="21" t="s">
        <v>161</v>
      </c>
      <c r="H894" s="22"/>
    </row>
    <row r="895" spans="1:8" ht="20.100000000000001" customHeight="1" x14ac:dyDescent="0.2">
      <c r="A895" s="120"/>
      <c r="B895" s="10" t="s">
        <v>139</v>
      </c>
      <c r="C895" s="21" t="s">
        <v>161</v>
      </c>
      <c r="D895" s="22">
        <v>0</v>
      </c>
      <c r="E895" s="21" t="s">
        <v>161</v>
      </c>
      <c r="F895" s="22" t="s">
        <v>161</v>
      </c>
      <c r="G895" s="21" t="s">
        <v>161</v>
      </c>
      <c r="H895" s="22"/>
    </row>
    <row r="896" spans="1:8" ht="20.100000000000001" customHeight="1" x14ac:dyDescent="0.2">
      <c r="A896" s="120"/>
      <c r="B896" s="10" t="s">
        <v>140</v>
      </c>
      <c r="C896" s="21">
        <v>0</v>
      </c>
      <c r="D896" s="22">
        <v>0</v>
      </c>
      <c r="E896" s="21" t="s">
        <v>161</v>
      </c>
      <c r="F896" s="22">
        <v>0</v>
      </c>
      <c r="G896" s="21">
        <v>0</v>
      </c>
      <c r="H896" s="22"/>
    </row>
    <row r="897" spans="1:8" ht="20.100000000000001" customHeight="1" x14ac:dyDescent="0.2">
      <c r="A897" s="120"/>
      <c r="B897" s="10" t="s">
        <v>141</v>
      </c>
      <c r="C897" s="21">
        <v>0</v>
      </c>
      <c r="D897" s="22">
        <v>0</v>
      </c>
      <c r="E897" s="21">
        <v>0</v>
      </c>
      <c r="F897" s="22" t="s">
        <v>161</v>
      </c>
      <c r="G897" s="21">
        <v>0</v>
      </c>
      <c r="H897" s="22"/>
    </row>
    <row r="898" spans="1:8" ht="20.100000000000001" customHeight="1" x14ac:dyDescent="0.2">
      <c r="A898" s="120"/>
      <c r="B898" s="7" t="s">
        <v>142</v>
      </c>
      <c r="C898" s="21">
        <v>0</v>
      </c>
      <c r="D898" s="22">
        <v>0</v>
      </c>
      <c r="E898" s="21" t="s">
        <v>161</v>
      </c>
      <c r="F898" s="22">
        <v>0</v>
      </c>
      <c r="G898" s="21" t="s">
        <v>161</v>
      </c>
      <c r="H898" s="22"/>
    </row>
    <row r="899" spans="1:8" ht="20.100000000000001" customHeight="1" x14ac:dyDescent="0.2">
      <c r="A899" s="120"/>
      <c r="B899" s="57" t="s">
        <v>143</v>
      </c>
      <c r="C899" s="21"/>
      <c r="D899" s="22"/>
      <c r="E899" s="21"/>
      <c r="F899" s="22"/>
      <c r="G899" s="21"/>
      <c r="H899" s="22"/>
    </row>
    <row r="900" spans="1:8" ht="20.100000000000001" customHeight="1" thickBot="1" x14ac:dyDescent="0.25">
      <c r="A900" s="121"/>
      <c r="B900" s="65" t="s">
        <v>23</v>
      </c>
      <c r="C900" s="69">
        <v>1</v>
      </c>
      <c r="D900" s="69">
        <v>1</v>
      </c>
      <c r="E900" s="69">
        <v>1</v>
      </c>
      <c r="F900" s="69">
        <v>1</v>
      </c>
      <c r="G900" s="69">
        <v>1</v>
      </c>
      <c r="H900" s="69">
        <v>1</v>
      </c>
    </row>
    <row r="901" spans="1:8" ht="20.100000000000001" customHeight="1" thickTop="1" x14ac:dyDescent="0.2">
      <c r="A901" s="119" t="s">
        <v>61</v>
      </c>
      <c r="B901" s="10" t="s">
        <v>137</v>
      </c>
      <c r="C901" s="21">
        <v>0.27436823104693142</v>
      </c>
      <c r="D901" s="22">
        <v>0.2814814814814815</v>
      </c>
      <c r="E901" s="21">
        <v>0.24045801526717558</v>
      </c>
      <c r="F901" s="22">
        <v>0.34017595307917886</v>
      </c>
      <c r="G901" s="21">
        <v>0.3423180592991914</v>
      </c>
      <c r="H901" s="22">
        <v>0.38684210526315788</v>
      </c>
    </row>
    <row r="902" spans="1:8" ht="20.100000000000001" customHeight="1" x14ac:dyDescent="0.2">
      <c r="A902" s="120"/>
      <c r="B902" s="10" t="s">
        <v>138</v>
      </c>
      <c r="C902" s="21">
        <v>0.29241877256317689</v>
      </c>
      <c r="D902" s="22">
        <v>0.40740740740740738</v>
      </c>
      <c r="E902" s="21">
        <v>0.2786259541984733</v>
      </c>
      <c r="F902" s="22">
        <v>0.29032258064516131</v>
      </c>
      <c r="G902" s="21">
        <v>0.23719676549865229</v>
      </c>
      <c r="H902" s="22">
        <v>0.27894736842105261</v>
      </c>
    </row>
    <row r="903" spans="1:8" ht="20.100000000000001" customHeight="1" x14ac:dyDescent="0.2">
      <c r="A903" s="120"/>
      <c r="B903" s="10" t="s">
        <v>139</v>
      </c>
      <c r="C903" s="21">
        <v>0.15162454873646208</v>
      </c>
      <c r="D903" s="22">
        <v>0.14074074074074075</v>
      </c>
      <c r="E903" s="21">
        <v>0.1717557251908397</v>
      </c>
      <c r="F903" s="22">
        <v>0.11730205278592376</v>
      </c>
      <c r="G903" s="21">
        <v>0.15902964959568733</v>
      </c>
      <c r="H903" s="22">
        <v>8.9473684210526316E-2</v>
      </c>
    </row>
    <row r="904" spans="1:8" ht="20.100000000000001" customHeight="1" x14ac:dyDescent="0.2">
      <c r="A904" s="120"/>
      <c r="B904" s="10" t="s">
        <v>140</v>
      </c>
      <c r="C904" s="21">
        <v>9.3862815884476536E-2</v>
      </c>
      <c r="D904" s="22">
        <v>4.4444444444444446E-2</v>
      </c>
      <c r="E904" s="21">
        <v>0.1183206106870229</v>
      </c>
      <c r="F904" s="22">
        <v>4.9853372434017593E-2</v>
      </c>
      <c r="G904" s="21">
        <v>4.8517520215633422E-2</v>
      </c>
      <c r="H904" s="22">
        <v>3.4210526315789476E-2</v>
      </c>
    </row>
    <row r="905" spans="1:8" ht="20.100000000000001" customHeight="1" x14ac:dyDescent="0.2">
      <c r="A905" s="120"/>
      <c r="B905" s="10" t="s">
        <v>141</v>
      </c>
      <c r="C905" s="21">
        <v>1.444043321299639E-2</v>
      </c>
      <c r="D905" s="22">
        <v>2.2222222222222223E-2</v>
      </c>
      <c r="E905" s="21">
        <v>4.9618320610687022E-2</v>
      </c>
      <c r="F905" s="22">
        <v>7.0381231671554259E-2</v>
      </c>
      <c r="G905" s="21">
        <v>5.9299191374663072E-2</v>
      </c>
      <c r="H905" s="22">
        <v>5.526315789473684E-2</v>
      </c>
    </row>
    <row r="906" spans="1:8" ht="20.100000000000001" customHeight="1" x14ac:dyDescent="0.2">
      <c r="A906" s="120"/>
      <c r="B906" s="7" t="s">
        <v>142</v>
      </c>
      <c r="C906" s="21">
        <v>0.17328519855595667</v>
      </c>
      <c r="D906" s="22">
        <v>0.1037037037037037</v>
      </c>
      <c r="E906" s="21">
        <v>0.14122137404580154</v>
      </c>
      <c r="F906" s="22">
        <v>0.12609970674486803</v>
      </c>
      <c r="G906" s="21">
        <v>0.15363881401617252</v>
      </c>
      <c r="H906" s="22">
        <v>0.15526315789473685</v>
      </c>
    </row>
    <row r="907" spans="1:8" ht="20.100000000000001" customHeight="1" x14ac:dyDescent="0.2">
      <c r="A907" s="120"/>
      <c r="B907" s="57" t="s">
        <v>143</v>
      </c>
      <c r="C907" s="21">
        <v>0</v>
      </c>
      <c r="D907" s="22">
        <v>0</v>
      </c>
      <c r="E907" s="21">
        <v>0</v>
      </c>
      <c r="F907" s="22" t="s">
        <v>161</v>
      </c>
      <c r="G907" s="21">
        <v>0</v>
      </c>
      <c r="H907" s="22"/>
    </row>
    <row r="908" spans="1:8" ht="20.100000000000001" customHeight="1" thickBot="1" x14ac:dyDescent="0.25">
      <c r="A908" s="121"/>
      <c r="B908" s="65" t="s">
        <v>23</v>
      </c>
      <c r="C908" s="69">
        <v>1</v>
      </c>
      <c r="D908" s="69">
        <v>1</v>
      </c>
      <c r="E908" s="69">
        <v>1</v>
      </c>
      <c r="F908" s="69">
        <v>1</v>
      </c>
      <c r="G908" s="69">
        <v>1</v>
      </c>
      <c r="H908" s="69">
        <v>1</v>
      </c>
    </row>
    <row r="909" spans="1:8" ht="20.100000000000001" customHeight="1" thickTop="1" x14ac:dyDescent="0.2">
      <c r="A909" s="119" t="s">
        <v>62</v>
      </c>
      <c r="B909" s="10" t="s">
        <v>137</v>
      </c>
      <c r="C909" s="21" t="s">
        <v>161</v>
      </c>
      <c r="D909" s="22" t="s">
        <v>161</v>
      </c>
      <c r="E909" s="21" t="s">
        <v>161</v>
      </c>
      <c r="F909" s="22" t="s">
        <v>161</v>
      </c>
      <c r="G909" s="21">
        <v>0.55555555555555558</v>
      </c>
      <c r="H909" s="22" t="s">
        <v>161</v>
      </c>
    </row>
    <row r="910" spans="1:8" ht="20.100000000000001" customHeight="1" x14ac:dyDescent="0.2">
      <c r="A910" s="120"/>
      <c r="B910" s="10" t="s">
        <v>138</v>
      </c>
      <c r="C910" s="21" t="s">
        <v>161</v>
      </c>
      <c r="D910" s="22" t="s">
        <v>161</v>
      </c>
      <c r="E910" s="21" t="s">
        <v>161</v>
      </c>
      <c r="F910" s="22" t="s">
        <v>161</v>
      </c>
      <c r="G910" s="21" t="s">
        <v>161</v>
      </c>
      <c r="H910" s="22" t="s">
        <v>161</v>
      </c>
    </row>
    <row r="911" spans="1:8" ht="20.100000000000001" customHeight="1" x14ac:dyDescent="0.2">
      <c r="A911" s="120"/>
      <c r="B911" s="10" t="s">
        <v>139</v>
      </c>
      <c r="C911" s="21">
        <v>0</v>
      </c>
      <c r="D911" s="22">
        <v>0</v>
      </c>
      <c r="E911" s="21">
        <v>0</v>
      </c>
      <c r="F911" s="22" t="s">
        <v>161</v>
      </c>
      <c r="G911" s="21">
        <v>0</v>
      </c>
      <c r="H911" s="22" t="s">
        <v>161</v>
      </c>
    </row>
    <row r="912" spans="1:8" ht="20.100000000000001" customHeight="1" x14ac:dyDescent="0.2">
      <c r="A912" s="120"/>
      <c r="B912" s="10" t="s">
        <v>140</v>
      </c>
      <c r="C912" s="21">
        <v>0</v>
      </c>
      <c r="D912" s="22" t="s">
        <v>161</v>
      </c>
      <c r="E912" s="21">
        <v>0</v>
      </c>
      <c r="F912" s="22">
        <v>0</v>
      </c>
      <c r="G912" s="21">
        <v>0</v>
      </c>
      <c r="H912" s="22"/>
    </row>
    <row r="913" spans="1:8" ht="20.100000000000001" customHeight="1" x14ac:dyDescent="0.2">
      <c r="A913" s="120"/>
      <c r="B913" s="10" t="s">
        <v>141</v>
      </c>
      <c r="C913" s="21">
        <v>0</v>
      </c>
      <c r="D913" s="22">
        <v>0</v>
      </c>
      <c r="E913" s="21" t="s">
        <v>161</v>
      </c>
      <c r="F913" s="22">
        <v>0</v>
      </c>
      <c r="G913" s="21">
        <v>0</v>
      </c>
      <c r="H913" s="22"/>
    </row>
    <row r="914" spans="1:8" ht="20.100000000000001" customHeight="1" x14ac:dyDescent="0.2">
      <c r="A914" s="120"/>
      <c r="B914" s="7" t="s">
        <v>142</v>
      </c>
      <c r="C914" s="21">
        <v>0</v>
      </c>
      <c r="D914" s="22">
        <v>0</v>
      </c>
      <c r="E914" s="21">
        <v>0</v>
      </c>
      <c r="F914" s="22">
        <v>0</v>
      </c>
      <c r="G914" s="21">
        <v>0</v>
      </c>
      <c r="H914" s="22" t="s">
        <v>161</v>
      </c>
    </row>
    <row r="915" spans="1:8" ht="20.100000000000001" customHeight="1" x14ac:dyDescent="0.2">
      <c r="A915" s="120"/>
      <c r="B915" s="57" t="s">
        <v>143</v>
      </c>
      <c r="C915" s="21"/>
      <c r="D915" s="22"/>
      <c r="E915" s="21"/>
      <c r="F915" s="22"/>
      <c r="G915" s="21"/>
      <c r="H915" s="22"/>
    </row>
    <row r="916" spans="1:8" ht="20.100000000000001" customHeight="1" thickBot="1" x14ac:dyDescent="0.25">
      <c r="A916" s="121"/>
      <c r="B916" s="65" t="s">
        <v>23</v>
      </c>
      <c r="C916" s="69">
        <v>1</v>
      </c>
      <c r="D916" s="69">
        <v>1</v>
      </c>
      <c r="E916" s="69">
        <v>1</v>
      </c>
      <c r="F916" s="69">
        <v>1</v>
      </c>
      <c r="G916" s="69">
        <v>1</v>
      </c>
      <c r="H916" s="69">
        <v>1</v>
      </c>
    </row>
    <row r="917" spans="1:8" ht="20.100000000000001" customHeight="1" thickTop="1" x14ac:dyDescent="0.2">
      <c r="A917" s="119" t="s">
        <v>63</v>
      </c>
      <c r="B917" s="10" t="s">
        <v>137</v>
      </c>
      <c r="C917" s="21">
        <v>0</v>
      </c>
      <c r="D917" s="22"/>
      <c r="E917" s="21" t="s">
        <v>161</v>
      </c>
      <c r="F917" s="22">
        <v>0</v>
      </c>
      <c r="G917" s="21">
        <v>0</v>
      </c>
      <c r="H917" s="22" t="s">
        <v>161</v>
      </c>
    </row>
    <row r="918" spans="1:8" ht="20.100000000000001" customHeight="1" x14ac:dyDescent="0.2">
      <c r="A918" s="120"/>
      <c r="B918" s="10" t="s">
        <v>138</v>
      </c>
      <c r="C918" s="21" t="s">
        <v>161</v>
      </c>
      <c r="D918" s="22"/>
      <c r="E918" s="21" t="s">
        <v>161</v>
      </c>
      <c r="F918" s="22" t="s">
        <v>161</v>
      </c>
      <c r="G918" s="21" t="s">
        <v>161</v>
      </c>
      <c r="H918" s="22" t="s">
        <v>161</v>
      </c>
    </row>
    <row r="919" spans="1:8" ht="20.100000000000001" customHeight="1" x14ac:dyDescent="0.2">
      <c r="A919" s="120"/>
      <c r="B919" s="10" t="s">
        <v>139</v>
      </c>
      <c r="C919" s="21">
        <v>0</v>
      </c>
      <c r="D919" s="22"/>
      <c r="E919" s="21" t="s">
        <v>161</v>
      </c>
      <c r="F919" s="22">
        <v>0</v>
      </c>
      <c r="G919" s="21">
        <v>0</v>
      </c>
      <c r="H919" s="22"/>
    </row>
    <row r="920" spans="1:8" ht="20.100000000000001" customHeight="1" x14ac:dyDescent="0.2">
      <c r="A920" s="120"/>
      <c r="B920" s="10" t="s">
        <v>140</v>
      </c>
      <c r="C920" s="21"/>
      <c r="D920" s="22"/>
      <c r="E920" s="21"/>
      <c r="F920" s="22"/>
      <c r="G920" s="21"/>
      <c r="H920" s="22"/>
    </row>
    <row r="921" spans="1:8" ht="20.100000000000001" customHeight="1" x14ac:dyDescent="0.2">
      <c r="A921" s="120"/>
      <c r="B921" s="10" t="s">
        <v>141</v>
      </c>
      <c r="C921" s="21">
        <v>0</v>
      </c>
      <c r="D921" s="22"/>
      <c r="E921" s="21">
        <v>0</v>
      </c>
      <c r="F921" s="22">
        <v>0</v>
      </c>
      <c r="G921" s="21" t="s">
        <v>161</v>
      </c>
      <c r="H921" s="22"/>
    </row>
    <row r="922" spans="1:8" ht="20.100000000000001" customHeight="1" x14ac:dyDescent="0.2">
      <c r="A922" s="120"/>
      <c r="B922" s="7" t="s">
        <v>142</v>
      </c>
      <c r="C922" s="21">
        <v>0</v>
      </c>
      <c r="D922" s="22"/>
      <c r="E922" s="21" t="s">
        <v>161</v>
      </c>
      <c r="F922" s="22">
        <v>0</v>
      </c>
      <c r="G922" s="21" t="s">
        <v>161</v>
      </c>
      <c r="H922" s="22"/>
    </row>
    <row r="923" spans="1:8" ht="20.100000000000001" customHeight="1" x14ac:dyDescent="0.2">
      <c r="A923" s="120"/>
      <c r="B923" s="57" t="s">
        <v>143</v>
      </c>
      <c r="C923" s="21"/>
      <c r="D923" s="22"/>
      <c r="E923" s="21"/>
      <c r="F923" s="22"/>
      <c r="G923" s="21"/>
      <c r="H923" s="22"/>
    </row>
    <row r="924" spans="1:8" ht="20.100000000000001" customHeight="1" thickBot="1" x14ac:dyDescent="0.25">
      <c r="A924" s="121"/>
      <c r="B924" s="65" t="s">
        <v>23</v>
      </c>
      <c r="C924" s="69">
        <v>1</v>
      </c>
      <c r="D924" s="69">
        <v>1</v>
      </c>
      <c r="E924" s="69">
        <v>1</v>
      </c>
      <c r="F924" s="69">
        <v>1</v>
      </c>
      <c r="G924" s="69">
        <v>1</v>
      </c>
      <c r="H924" s="69">
        <v>1</v>
      </c>
    </row>
    <row r="925" spans="1:8" ht="20.100000000000001" customHeight="1" thickTop="1" x14ac:dyDescent="0.2">
      <c r="A925" s="109" t="s">
        <v>64</v>
      </c>
      <c r="B925" s="10" t="s">
        <v>137</v>
      </c>
      <c r="C925" s="21" t="s">
        <v>161</v>
      </c>
      <c r="D925" s="22">
        <v>0</v>
      </c>
      <c r="E925" s="21" t="s">
        <v>161</v>
      </c>
      <c r="F925" s="22">
        <v>0.5</v>
      </c>
      <c r="G925" s="21" t="s">
        <v>161</v>
      </c>
      <c r="H925" s="22">
        <v>0.26315789473684209</v>
      </c>
    </row>
    <row r="926" spans="1:8" ht="20.100000000000001" customHeight="1" x14ac:dyDescent="0.2">
      <c r="A926" s="110"/>
      <c r="B926" s="10" t="s">
        <v>138</v>
      </c>
      <c r="C926" s="21">
        <v>0</v>
      </c>
      <c r="D926" s="22" t="s">
        <v>161</v>
      </c>
      <c r="E926" s="21" t="s">
        <v>161</v>
      </c>
      <c r="F926" s="22" t="s">
        <v>161</v>
      </c>
      <c r="G926" s="21">
        <v>0.42857142857142855</v>
      </c>
      <c r="H926" s="22">
        <v>0.31578947368421051</v>
      </c>
    </row>
    <row r="927" spans="1:8" ht="20.100000000000001" customHeight="1" x14ac:dyDescent="0.2">
      <c r="A927" s="110"/>
      <c r="B927" s="10" t="s">
        <v>139</v>
      </c>
      <c r="C927" s="21" t="s">
        <v>161</v>
      </c>
      <c r="D927" s="22">
        <v>0</v>
      </c>
      <c r="E927" s="21">
        <v>0</v>
      </c>
      <c r="F927" s="22" t="s">
        <v>161</v>
      </c>
      <c r="G927" s="21" t="s">
        <v>161</v>
      </c>
      <c r="H927" s="22" t="s">
        <v>161</v>
      </c>
    </row>
    <row r="928" spans="1:8" ht="20.100000000000001" customHeight="1" x14ac:dyDescent="0.2">
      <c r="A928" s="110"/>
      <c r="B928" s="10" t="s">
        <v>140</v>
      </c>
      <c r="C928" s="21" t="s">
        <v>161</v>
      </c>
      <c r="D928" s="22" t="s">
        <v>161</v>
      </c>
      <c r="E928" s="21">
        <v>0</v>
      </c>
      <c r="F928" s="22">
        <v>0</v>
      </c>
      <c r="G928" s="21">
        <v>0</v>
      </c>
      <c r="H928" s="22"/>
    </row>
    <row r="929" spans="1:8" ht="20.100000000000001" customHeight="1" x14ac:dyDescent="0.2">
      <c r="A929" s="110"/>
      <c r="B929" s="10" t="s">
        <v>141</v>
      </c>
      <c r="C929" s="21">
        <v>0</v>
      </c>
      <c r="D929" s="22">
        <v>0</v>
      </c>
      <c r="E929" s="21">
        <v>0</v>
      </c>
      <c r="F929" s="22" t="s">
        <v>161</v>
      </c>
      <c r="G929" s="21" t="s">
        <v>161</v>
      </c>
      <c r="H929" s="22" t="s">
        <v>161</v>
      </c>
    </row>
    <row r="930" spans="1:8" ht="20.100000000000001" customHeight="1" x14ac:dyDescent="0.2">
      <c r="A930" s="110"/>
      <c r="B930" s="7" t="s">
        <v>142</v>
      </c>
      <c r="C930" s="21">
        <v>0</v>
      </c>
      <c r="D930" s="22" t="s">
        <v>161</v>
      </c>
      <c r="E930" s="21" t="s">
        <v>161</v>
      </c>
      <c r="F930" s="22">
        <v>0</v>
      </c>
      <c r="G930" s="21" t="s">
        <v>161</v>
      </c>
      <c r="H930" s="22" t="s">
        <v>161</v>
      </c>
    </row>
    <row r="931" spans="1:8" ht="20.100000000000001" customHeight="1" x14ac:dyDescent="0.2">
      <c r="A931" s="110"/>
      <c r="B931" s="57" t="s">
        <v>143</v>
      </c>
      <c r="C931" s="21"/>
      <c r="D931" s="22"/>
      <c r="E931" s="21"/>
      <c r="F931" s="22"/>
      <c r="G931" s="21"/>
      <c r="H931" s="22"/>
    </row>
    <row r="932" spans="1:8" ht="20.100000000000001" customHeight="1" thickBot="1" x14ac:dyDescent="0.25">
      <c r="A932" s="114"/>
      <c r="B932" s="65" t="s">
        <v>23</v>
      </c>
      <c r="C932" s="69">
        <v>1</v>
      </c>
      <c r="D932" s="69">
        <v>1</v>
      </c>
      <c r="E932" s="69">
        <v>1</v>
      </c>
      <c r="F932" s="69">
        <v>1</v>
      </c>
      <c r="G932" s="69">
        <v>1</v>
      </c>
      <c r="H932" s="69">
        <v>1</v>
      </c>
    </row>
    <row r="933" spans="1:8" ht="20.100000000000001" customHeight="1" thickTop="1" x14ac:dyDescent="0.2">
      <c r="A933" s="119" t="s">
        <v>65</v>
      </c>
      <c r="B933" s="10" t="s">
        <v>137</v>
      </c>
      <c r="C933" s="21">
        <v>0.32558139534883723</v>
      </c>
      <c r="D933" s="22">
        <v>0.3</v>
      </c>
      <c r="E933" s="21">
        <v>0.2857142857142857</v>
      </c>
      <c r="F933" s="22">
        <v>0.31967213114754101</v>
      </c>
      <c r="G933" s="21">
        <v>0.31506849315068491</v>
      </c>
      <c r="H933" s="22">
        <v>0.55232558139534882</v>
      </c>
    </row>
    <row r="934" spans="1:8" ht="20.100000000000001" customHeight="1" x14ac:dyDescent="0.2">
      <c r="A934" s="120"/>
      <c r="B934" s="10" t="s">
        <v>138</v>
      </c>
      <c r="C934" s="21">
        <v>0.32558139534883723</v>
      </c>
      <c r="D934" s="22">
        <v>0.375</v>
      </c>
      <c r="E934" s="21">
        <v>0.30952380952380953</v>
      </c>
      <c r="F934" s="22">
        <v>0.26229508196721313</v>
      </c>
      <c r="G934" s="21">
        <v>0.30821917808219179</v>
      </c>
      <c r="H934" s="22">
        <v>0.19186046511627908</v>
      </c>
    </row>
    <row r="935" spans="1:8" ht="20.100000000000001" customHeight="1" x14ac:dyDescent="0.2">
      <c r="A935" s="120"/>
      <c r="B935" s="10" t="s">
        <v>139</v>
      </c>
      <c r="C935" s="21">
        <v>0.12790697674418605</v>
      </c>
      <c r="D935" s="22" t="s">
        <v>161</v>
      </c>
      <c r="E935" s="21">
        <v>0.10714285714285714</v>
      </c>
      <c r="F935" s="22">
        <v>0.13114754098360656</v>
      </c>
      <c r="G935" s="21">
        <v>0.12328767123287671</v>
      </c>
      <c r="H935" s="22">
        <v>8.7209302325581398E-2</v>
      </c>
    </row>
    <row r="936" spans="1:8" ht="20.100000000000001" customHeight="1" x14ac:dyDescent="0.2">
      <c r="A936" s="120"/>
      <c r="B936" s="10" t="s">
        <v>140</v>
      </c>
      <c r="C936" s="21">
        <v>9.3023255813953487E-2</v>
      </c>
      <c r="D936" s="22">
        <v>0.125</v>
      </c>
      <c r="E936" s="21" t="s">
        <v>161</v>
      </c>
      <c r="F936" s="22">
        <v>9.8360655737704916E-2</v>
      </c>
      <c r="G936" s="21">
        <v>5.4794520547945202E-2</v>
      </c>
      <c r="H936" s="22">
        <v>3.4883720930232558E-2</v>
      </c>
    </row>
    <row r="937" spans="1:8" ht="20.100000000000001" customHeight="1" x14ac:dyDescent="0.2">
      <c r="A937" s="120"/>
      <c r="B937" s="10" t="s">
        <v>141</v>
      </c>
      <c r="C937" s="21">
        <v>0</v>
      </c>
      <c r="D937" s="22" t="s">
        <v>161</v>
      </c>
      <c r="E937" s="21">
        <v>7.1428571428571425E-2</v>
      </c>
      <c r="F937" s="22">
        <v>4.9180327868852458E-2</v>
      </c>
      <c r="G937" s="21">
        <v>6.1643835616438353E-2</v>
      </c>
      <c r="H937" s="22" t="s">
        <v>161</v>
      </c>
    </row>
    <row r="938" spans="1:8" ht="20.100000000000001" customHeight="1" x14ac:dyDescent="0.2">
      <c r="A938" s="120"/>
      <c r="B938" s="7" t="s">
        <v>142</v>
      </c>
      <c r="C938" s="21">
        <v>0.12790697674418605</v>
      </c>
      <c r="D938" s="22" t="s">
        <v>161</v>
      </c>
      <c r="E938" s="21">
        <v>0.20238095238095238</v>
      </c>
      <c r="F938" s="22">
        <v>0.13114754098360656</v>
      </c>
      <c r="G938" s="21">
        <v>0.13698630136986301</v>
      </c>
      <c r="H938" s="22">
        <v>0.11627906976744186</v>
      </c>
    </row>
    <row r="939" spans="1:8" ht="20.100000000000001" customHeight="1" x14ac:dyDescent="0.2">
      <c r="A939" s="120"/>
      <c r="B939" s="57" t="s">
        <v>143</v>
      </c>
      <c r="C939" s="21">
        <v>0</v>
      </c>
      <c r="D939" s="22">
        <v>0</v>
      </c>
      <c r="E939" s="21">
        <v>0</v>
      </c>
      <c r="F939" s="22" t="s">
        <v>161</v>
      </c>
      <c r="G939" s="21">
        <v>0</v>
      </c>
      <c r="H939" s="22"/>
    </row>
    <row r="940" spans="1:8" ht="20.100000000000001" customHeight="1" thickBot="1" x14ac:dyDescent="0.25">
      <c r="A940" s="168"/>
      <c r="B940" s="65" t="s">
        <v>23</v>
      </c>
      <c r="C940" s="69">
        <v>1</v>
      </c>
      <c r="D940" s="69">
        <v>1</v>
      </c>
      <c r="E940" s="69">
        <v>1</v>
      </c>
      <c r="F940" s="69">
        <v>1</v>
      </c>
      <c r="G940" s="69">
        <v>1</v>
      </c>
      <c r="H940" s="69">
        <v>1</v>
      </c>
    </row>
    <row r="941" spans="1:8" ht="20.100000000000001" customHeight="1" thickTop="1" x14ac:dyDescent="0.2">
      <c r="A941" s="119" t="s">
        <v>66</v>
      </c>
      <c r="B941" s="10" t="s">
        <v>137</v>
      </c>
      <c r="C941" s="21">
        <v>0</v>
      </c>
      <c r="D941" s="22">
        <v>0</v>
      </c>
      <c r="E941" s="21" t="s">
        <v>161</v>
      </c>
      <c r="F941" s="22">
        <v>0.55555555555555558</v>
      </c>
      <c r="G941" s="21">
        <v>0.33333333333333331</v>
      </c>
      <c r="H941" s="22">
        <v>0.7857142857142857</v>
      </c>
    </row>
    <row r="942" spans="1:8" ht="20.100000000000001" customHeight="1" x14ac:dyDescent="0.2">
      <c r="A942" s="120"/>
      <c r="B942" s="10" t="s">
        <v>138</v>
      </c>
      <c r="C942" s="21" t="s">
        <v>161</v>
      </c>
      <c r="D942" s="22" t="s">
        <v>161</v>
      </c>
      <c r="E942" s="21" t="s">
        <v>161</v>
      </c>
      <c r="F942" s="22">
        <v>0</v>
      </c>
      <c r="G942" s="21" t="s">
        <v>161</v>
      </c>
      <c r="H942" s="22" t="s">
        <v>161</v>
      </c>
    </row>
    <row r="943" spans="1:8" ht="20.100000000000001" customHeight="1" x14ac:dyDescent="0.2">
      <c r="A943" s="120"/>
      <c r="B943" s="10" t="s">
        <v>139</v>
      </c>
      <c r="C943" s="21" t="s">
        <v>161</v>
      </c>
      <c r="D943" s="22">
        <v>0</v>
      </c>
      <c r="E943" s="21">
        <v>0</v>
      </c>
      <c r="F943" s="22" t="s">
        <v>161</v>
      </c>
      <c r="G943" s="21" t="s">
        <v>161</v>
      </c>
      <c r="H943" s="22"/>
    </row>
    <row r="944" spans="1:8" ht="20.100000000000001" customHeight="1" x14ac:dyDescent="0.2">
      <c r="A944" s="120"/>
      <c r="B944" s="10" t="s">
        <v>140</v>
      </c>
      <c r="C944" s="21">
        <v>0</v>
      </c>
      <c r="D944" s="22">
        <v>0</v>
      </c>
      <c r="E944" s="21">
        <v>0</v>
      </c>
      <c r="F944" s="22" t="s">
        <v>161</v>
      </c>
      <c r="G944" s="21" t="s">
        <v>161</v>
      </c>
      <c r="H944" s="22" t="s">
        <v>161</v>
      </c>
    </row>
    <row r="945" spans="1:8" ht="20.100000000000001" customHeight="1" x14ac:dyDescent="0.2">
      <c r="A945" s="120"/>
      <c r="B945" s="10" t="s">
        <v>141</v>
      </c>
      <c r="C945" s="21">
        <v>0</v>
      </c>
      <c r="D945" s="22">
        <v>0</v>
      </c>
      <c r="E945" s="21" t="s">
        <v>161</v>
      </c>
      <c r="F945" s="22" t="s">
        <v>161</v>
      </c>
      <c r="G945" s="21" t="s">
        <v>161</v>
      </c>
      <c r="H945" s="22"/>
    </row>
    <row r="946" spans="1:8" ht="20.100000000000001" customHeight="1" x14ac:dyDescent="0.2">
      <c r="A946" s="120"/>
      <c r="B946" s="7" t="s">
        <v>142</v>
      </c>
      <c r="C946" s="21">
        <v>0</v>
      </c>
      <c r="D946" s="22">
        <v>0</v>
      </c>
      <c r="E946" s="21">
        <v>0</v>
      </c>
      <c r="F946" s="22" t="s">
        <v>161</v>
      </c>
      <c r="G946" s="21" t="s">
        <v>161</v>
      </c>
      <c r="H946" s="22"/>
    </row>
    <row r="947" spans="1:8" ht="20.100000000000001" customHeight="1" x14ac:dyDescent="0.2">
      <c r="A947" s="120"/>
      <c r="B947" s="57" t="s">
        <v>143</v>
      </c>
      <c r="C947" s="21"/>
      <c r="D947" s="22"/>
      <c r="E947" s="21"/>
      <c r="F947" s="22"/>
      <c r="G947" s="21"/>
      <c r="H947" s="22"/>
    </row>
    <row r="948" spans="1:8" ht="20.100000000000001" customHeight="1" thickBot="1" x14ac:dyDescent="0.25">
      <c r="A948" s="168"/>
      <c r="B948" s="65" t="s">
        <v>23</v>
      </c>
      <c r="C948" s="69">
        <v>1</v>
      </c>
      <c r="D948" s="69">
        <v>1</v>
      </c>
      <c r="E948" s="69">
        <v>1</v>
      </c>
      <c r="F948" s="69">
        <v>1</v>
      </c>
      <c r="G948" s="69">
        <v>1</v>
      </c>
      <c r="H948" s="69">
        <v>1</v>
      </c>
    </row>
    <row r="949" spans="1:8" ht="20.100000000000001" customHeight="1" thickTop="1" x14ac:dyDescent="0.2">
      <c r="A949" s="119" t="s">
        <v>29</v>
      </c>
      <c r="B949" s="10" t="s">
        <v>137</v>
      </c>
      <c r="C949" s="21">
        <v>0.26315789473684209</v>
      </c>
      <c r="D949" s="22">
        <v>0.2857142857142857</v>
      </c>
      <c r="E949" s="21">
        <v>0.30769230769230771</v>
      </c>
      <c r="F949" s="22">
        <v>0.31111111111111112</v>
      </c>
      <c r="G949" s="21">
        <v>0.46666666666666667</v>
      </c>
      <c r="H949" s="22">
        <v>0.45</v>
      </c>
    </row>
    <row r="950" spans="1:8" ht="20.100000000000001" customHeight="1" x14ac:dyDescent="0.2">
      <c r="A950" s="120"/>
      <c r="B950" s="10" t="s">
        <v>138</v>
      </c>
      <c r="C950" s="21">
        <v>0.21052631578947367</v>
      </c>
      <c r="D950" s="22">
        <v>0.2857142857142857</v>
      </c>
      <c r="E950" s="21">
        <v>0.34615384615384615</v>
      </c>
      <c r="F950" s="22">
        <v>0.28888888888888886</v>
      </c>
      <c r="G950" s="21">
        <v>0.2</v>
      </c>
      <c r="H950" s="22">
        <v>0.15</v>
      </c>
    </row>
    <row r="951" spans="1:8" ht="20.100000000000001" customHeight="1" x14ac:dyDescent="0.2">
      <c r="A951" s="120"/>
      <c r="B951" s="10" t="s">
        <v>139</v>
      </c>
      <c r="C951" s="21">
        <v>0.15789473684210525</v>
      </c>
      <c r="D951" s="22">
        <v>0.2857142857142857</v>
      </c>
      <c r="E951" s="21">
        <v>0.11538461538461539</v>
      </c>
      <c r="F951" s="22">
        <v>0.1111111111111111</v>
      </c>
      <c r="G951" s="21">
        <v>6.6666666666666666E-2</v>
      </c>
      <c r="H951" s="22">
        <v>0.22500000000000001</v>
      </c>
    </row>
    <row r="952" spans="1:8" ht="20.100000000000001" customHeight="1" x14ac:dyDescent="0.2">
      <c r="A952" s="120"/>
      <c r="B952" s="10" t="s">
        <v>140</v>
      </c>
      <c r="C952" s="21">
        <v>0.15789473684210525</v>
      </c>
      <c r="D952" s="22">
        <v>7.1428571428571425E-2</v>
      </c>
      <c r="E952" s="21">
        <v>7.6923076923076927E-2</v>
      </c>
      <c r="F952" s="22">
        <v>2.2222222222222223E-2</v>
      </c>
      <c r="G952" s="21">
        <v>8.8888888888888892E-2</v>
      </c>
      <c r="H952" s="22"/>
    </row>
    <row r="953" spans="1:8" ht="20.100000000000001" customHeight="1" x14ac:dyDescent="0.2">
      <c r="A953" s="120"/>
      <c r="B953" s="10" t="s">
        <v>141</v>
      </c>
      <c r="C953" s="21">
        <v>2.6315789473684209E-2</v>
      </c>
      <c r="D953" s="22">
        <v>0</v>
      </c>
      <c r="E953" s="21">
        <v>3.8461538461538464E-2</v>
      </c>
      <c r="F953" s="22">
        <v>0.13333333333333333</v>
      </c>
      <c r="G953" s="21">
        <v>4.4444444444444446E-2</v>
      </c>
      <c r="H953" s="22"/>
    </row>
    <row r="954" spans="1:8" ht="20.100000000000001" customHeight="1" x14ac:dyDescent="0.2">
      <c r="A954" s="120"/>
      <c r="B954" s="7" t="s">
        <v>142</v>
      </c>
      <c r="C954" s="21">
        <v>0.18421052631578946</v>
      </c>
      <c r="D954" s="22">
        <v>7.1428571428571425E-2</v>
      </c>
      <c r="E954" s="21">
        <v>0.11538461538461539</v>
      </c>
      <c r="F954" s="22">
        <v>0.13333333333333333</v>
      </c>
      <c r="G954" s="21">
        <v>0.13333333333333333</v>
      </c>
      <c r="H954" s="22">
        <v>0.17499999999999999</v>
      </c>
    </row>
    <row r="955" spans="1:8" ht="20.100000000000001" customHeight="1" x14ac:dyDescent="0.2">
      <c r="A955" s="120"/>
      <c r="B955" s="57" t="s">
        <v>143</v>
      </c>
      <c r="C955" s="21"/>
      <c r="D955" s="22"/>
      <c r="E955" s="21"/>
      <c r="F955" s="22"/>
      <c r="G955" s="21"/>
      <c r="H955" s="22"/>
    </row>
    <row r="956" spans="1:8" ht="20.100000000000001" customHeight="1" thickBot="1" x14ac:dyDescent="0.25">
      <c r="A956" s="168"/>
      <c r="B956" s="65" t="s">
        <v>23</v>
      </c>
      <c r="C956" s="69">
        <v>1</v>
      </c>
      <c r="D956" s="69">
        <v>1</v>
      </c>
      <c r="E956" s="69">
        <v>1</v>
      </c>
      <c r="F956" s="69">
        <v>1</v>
      </c>
      <c r="G956" s="69">
        <v>1</v>
      </c>
      <c r="H956" s="69">
        <v>1</v>
      </c>
    </row>
    <row r="957" spans="1:8" ht="20.100000000000001" customHeight="1" thickTop="1" x14ac:dyDescent="0.2">
      <c r="A957" s="119" t="s">
        <v>67</v>
      </c>
      <c r="B957" s="10" t="s">
        <v>137</v>
      </c>
      <c r="C957" s="21"/>
      <c r="D957" s="22"/>
      <c r="E957" s="21"/>
      <c r="F957" s="22"/>
      <c r="G957" s="21"/>
      <c r="H957" s="22" t="s">
        <v>161</v>
      </c>
    </row>
    <row r="958" spans="1:8" ht="20.100000000000001" customHeight="1" x14ac:dyDescent="0.2">
      <c r="A958" s="120"/>
      <c r="B958" s="10" t="s">
        <v>138</v>
      </c>
      <c r="C958" s="21" t="s">
        <v>161</v>
      </c>
      <c r="D958" s="22" t="s">
        <v>161</v>
      </c>
      <c r="E958" s="21" t="s">
        <v>161</v>
      </c>
      <c r="F958" s="22" t="s">
        <v>161</v>
      </c>
      <c r="G958" s="21"/>
      <c r="H958" s="22"/>
    </row>
    <row r="959" spans="1:8" ht="20.100000000000001" customHeight="1" x14ac:dyDescent="0.2">
      <c r="A959" s="120"/>
      <c r="B959" s="10" t="s">
        <v>139</v>
      </c>
      <c r="C959" s="21">
        <v>0</v>
      </c>
      <c r="D959" s="22" t="s">
        <v>161</v>
      </c>
      <c r="E959" s="21">
        <v>0</v>
      </c>
      <c r="F959" s="22">
        <v>0</v>
      </c>
      <c r="G959" s="21"/>
      <c r="H959" s="22"/>
    </row>
    <row r="960" spans="1:8" ht="20.100000000000001" customHeight="1" x14ac:dyDescent="0.2">
      <c r="A960" s="120"/>
      <c r="B960" s="10" t="s">
        <v>140</v>
      </c>
      <c r="C960" s="21">
        <v>0</v>
      </c>
      <c r="D960" s="22">
        <v>0</v>
      </c>
      <c r="E960" s="21">
        <v>0</v>
      </c>
      <c r="F960" s="22">
        <v>0</v>
      </c>
      <c r="G960" s="21"/>
      <c r="H960" s="22"/>
    </row>
    <row r="961" spans="1:8" ht="20.100000000000001" customHeight="1" x14ac:dyDescent="0.2">
      <c r="A961" s="120"/>
      <c r="B961" s="10" t="s">
        <v>141</v>
      </c>
      <c r="C961" s="21">
        <v>0</v>
      </c>
      <c r="D961" s="22">
        <v>0</v>
      </c>
      <c r="E961" s="21">
        <v>0</v>
      </c>
      <c r="F961" s="22" t="s">
        <v>161</v>
      </c>
      <c r="G961" s="21"/>
      <c r="H961" s="22"/>
    </row>
    <row r="962" spans="1:8" ht="20.100000000000001" customHeight="1" x14ac:dyDescent="0.2">
      <c r="A962" s="120"/>
      <c r="B962" s="7" t="s">
        <v>142</v>
      </c>
      <c r="C962" s="21"/>
      <c r="D962" s="22"/>
      <c r="E962" s="21"/>
      <c r="F962" s="22"/>
      <c r="G962" s="21"/>
      <c r="H962" s="22"/>
    </row>
    <row r="963" spans="1:8" ht="20.100000000000001" customHeight="1" x14ac:dyDescent="0.2">
      <c r="A963" s="120"/>
      <c r="B963" s="57" t="s">
        <v>143</v>
      </c>
      <c r="C963" s="21"/>
      <c r="D963" s="22"/>
      <c r="E963" s="21"/>
      <c r="F963" s="22"/>
      <c r="G963" s="21"/>
      <c r="H963" s="22"/>
    </row>
    <row r="964" spans="1:8" ht="20.100000000000001" customHeight="1" thickBot="1" x14ac:dyDescent="0.25">
      <c r="A964" s="168"/>
      <c r="B964" s="65" t="s">
        <v>23</v>
      </c>
      <c r="C964" s="69">
        <v>1</v>
      </c>
      <c r="D964" s="69">
        <v>1</v>
      </c>
      <c r="E964" s="69">
        <v>1</v>
      </c>
      <c r="F964" s="69">
        <v>1</v>
      </c>
      <c r="G964" s="69"/>
      <c r="H964" s="69"/>
    </row>
    <row r="965" spans="1:8" ht="20.100000000000001" customHeight="1" thickTop="1" x14ac:dyDescent="0.2">
      <c r="A965" s="119" t="s">
        <v>30</v>
      </c>
      <c r="B965" s="10" t="s">
        <v>137</v>
      </c>
      <c r="C965" s="21">
        <v>0.21875</v>
      </c>
      <c r="D965" s="22">
        <v>0.33333333333333331</v>
      </c>
      <c r="E965" s="21">
        <v>0.5</v>
      </c>
      <c r="F965" s="22">
        <v>0.5714285714285714</v>
      </c>
      <c r="G965" s="21">
        <v>0.75</v>
      </c>
      <c r="H965" s="22">
        <v>0.83333333333333337</v>
      </c>
    </row>
    <row r="966" spans="1:8" ht="20.100000000000001" customHeight="1" x14ac:dyDescent="0.2">
      <c r="A966" s="120"/>
      <c r="B966" s="10" t="s">
        <v>138</v>
      </c>
      <c r="C966" s="21">
        <v>0.5625</v>
      </c>
      <c r="D966" s="22">
        <v>0.66666666666666663</v>
      </c>
      <c r="E966" s="21">
        <v>0.4</v>
      </c>
      <c r="F966" s="22">
        <v>0.2857142857142857</v>
      </c>
      <c r="G966" s="21">
        <v>0</v>
      </c>
      <c r="H966" s="22"/>
    </row>
    <row r="967" spans="1:8" ht="20.100000000000001" customHeight="1" x14ac:dyDescent="0.2">
      <c r="A967" s="120"/>
      <c r="B967" s="10" t="s">
        <v>139</v>
      </c>
      <c r="C967" s="21">
        <v>0.15625</v>
      </c>
      <c r="D967" s="22">
        <v>0</v>
      </c>
      <c r="E967" s="21">
        <v>0.1</v>
      </c>
      <c r="F967" s="22">
        <v>0</v>
      </c>
      <c r="G967" s="21">
        <v>0.25</v>
      </c>
      <c r="H967" s="22"/>
    </row>
    <row r="968" spans="1:8" ht="20.100000000000001" customHeight="1" x14ac:dyDescent="0.2">
      <c r="A968" s="120"/>
      <c r="B968" s="10" t="s">
        <v>140</v>
      </c>
      <c r="C968" s="21">
        <v>3.125E-2</v>
      </c>
      <c r="D968" s="22">
        <v>0</v>
      </c>
      <c r="E968" s="21">
        <v>0</v>
      </c>
      <c r="F968" s="22">
        <v>0</v>
      </c>
      <c r="G968" s="21">
        <v>0</v>
      </c>
      <c r="H968" s="22"/>
    </row>
    <row r="969" spans="1:8" ht="20.100000000000001" customHeight="1" x14ac:dyDescent="0.2">
      <c r="A969" s="120"/>
      <c r="B969" s="10" t="s">
        <v>141</v>
      </c>
      <c r="C969" s="21"/>
      <c r="D969" s="22"/>
      <c r="E969" s="21"/>
      <c r="F969" s="22"/>
      <c r="G969" s="21"/>
      <c r="H969" s="22"/>
    </row>
    <row r="970" spans="1:8" ht="20.100000000000001" customHeight="1" x14ac:dyDescent="0.2">
      <c r="A970" s="120"/>
      <c r="B970" s="7" t="s">
        <v>142</v>
      </c>
      <c r="C970" s="21">
        <v>3.125E-2</v>
      </c>
      <c r="D970" s="22">
        <v>0</v>
      </c>
      <c r="E970" s="21">
        <v>0</v>
      </c>
      <c r="F970" s="22">
        <v>0.14285714285714285</v>
      </c>
      <c r="G970" s="21">
        <v>0</v>
      </c>
      <c r="H970" s="22">
        <v>0.16666666666666666</v>
      </c>
    </row>
    <row r="971" spans="1:8" ht="20.100000000000001" customHeight="1" x14ac:dyDescent="0.2">
      <c r="A971" s="120"/>
      <c r="B971" s="57" t="s">
        <v>143</v>
      </c>
      <c r="C971" s="21"/>
      <c r="D971" s="22"/>
      <c r="E971" s="21"/>
      <c r="F971" s="22"/>
      <c r="G971" s="21"/>
      <c r="H971" s="22"/>
    </row>
    <row r="972" spans="1:8" ht="20.100000000000001" customHeight="1" thickBot="1" x14ac:dyDescent="0.25">
      <c r="A972" s="168"/>
      <c r="B972" s="65" t="s">
        <v>23</v>
      </c>
      <c r="C972" s="69">
        <v>1</v>
      </c>
      <c r="D972" s="69">
        <v>1</v>
      </c>
      <c r="E972" s="69">
        <v>1</v>
      </c>
      <c r="F972" s="69">
        <v>1</v>
      </c>
      <c r="G972" s="69">
        <v>1</v>
      </c>
      <c r="H972" s="69">
        <v>1</v>
      </c>
    </row>
    <row r="973" spans="1:8" ht="20.100000000000001" customHeight="1" thickTop="1" x14ac:dyDescent="0.2">
      <c r="A973" s="109" t="s">
        <v>7</v>
      </c>
      <c r="B973" s="10" t="s">
        <v>137</v>
      </c>
      <c r="C973" s="21">
        <v>0.28097345132743362</v>
      </c>
      <c r="D973" s="22">
        <v>0.26923076923076922</v>
      </c>
      <c r="E973" s="21">
        <v>0.26328502415458938</v>
      </c>
      <c r="F973" s="22">
        <v>0.34538878842676313</v>
      </c>
      <c r="G973" s="21">
        <v>0.34516129032258064</v>
      </c>
      <c r="H973" s="22">
        <v>0.44667697063369399</v>
      </c>
    </row>
    <row r="974" spans="1:8" ht="20.100000000000001" customHeight="1" x14ac:dyDescent="0.2">
      <c r="A974" s="110"/>
      <c r="B974" s="10" t="s">
        <v>138</v>
      </c>
      <c r="C974" s="21">
        <v>0.31415929203539822</v>
      </c>
      <c r="D974" s="22">
        <v>0.41346153846153844</v>
      </c>
      <c r="E974" s="21">
        <v>0.29951690821256038</v>
      </c>
      <c r="F974" s="22">
        <v>0.28028933092224234</v>
      </c>
      <c r="G974" s="21">
        <v>0.25483870967741934</v>
      </c>
      <c r="H974" s="22">
        <v>0.24111282843894899</v>
      </c>
    </row>
    <row r="975" spans="1:8" ht="20.100000000000001" customHeight="1" x14ac:dyDescent="0.2">
      <c r="A975" s="110"/>
      <c r="B975" s="10" t="s">
        <v>139</v>
      </c>
      <c r="C975" s="21">
        <v>0.15265486725663716</v>
      </c>
      <c r="D975" s="22">
        <v>0.12980769230769232</v>
      </c>
      <c r="E975" s="21">
        <v>0.14734299516908211</v>
      </c>
      <c r="F975" s="22">
        <v>0.11754068716094032</v>
      </c>
      <c r="G975" s="21">
        <v>0.13709677419354838</v>
      </c>
      <c r="H975" s="22">
        <v>9.2735703245749618E-2</v>
      </c>
    </row>
    <row r="976" spans="1:8" ht="20.100000000000001" customHeight="1" x14ac:dyDescent="0.2">
      <c r="A976" s="110"/>
      <c r="B976" s="10" t="s">
        <v>140</v>
      </c>
      <c r="C976" s="21">
        <v>9.2920353982300891E-2</v>
      </c>
      <c r="D976" s="22">
        <v>6.7307692307692304E-2</v>
      </c>
      <c r="E976" s="21">
        <v>8.9371980676328497E-2</v>
      </c>
      <c r="F976" s="22">
        <v>5.6057866184448461E-2</v>
      </c>
      <c r="G976" s="21">
        <v>0.05</v>
      </c>
      <c r="H976" s="22">
        <v>3.2457496136012363E-2</v>
      </c>
    </row>
    <row r="977" spans="1:8" ht="20.100000000000001" customHeight="1" x14ac:dyDescent="0.2">
      <c r="A977" s="110"/>
      <c r="B977" s="10" t="s">
        <v>141</v>
      </c>
      <c r="C977" s="21">
        <v>1.1061946902654867E-2</v>
      </c>
      <c r="D977" s="22">
        <v>2.8846153846153848E-2</v>
      </c>
      <c r="E977" s="21">
        <v>5.3140096618357488E-2</v>
      </c>
      <c r="F977" s="22">
        <v>7.4141048824593131E-2</v>
      </c>
      <c r="G977" s="21">
        <v>6.1290322580645158E-2</v>
      </c>
      <c r="H977" s="22">
        <v>4.1731066460587329E-2</v>
      </c>
    </row>
    <row r="978" spans="1:8" ht="20.100000000000001" customHeight="1" x14ac:dyDescent="0.2">
      <c r="A978" s="110"/>
      <c r="B978" s="7" t="s">
        <v>142</v>
      </c>
      <c r="C978" s="21">
        <v>0.14823008849557523</v>
      </c>
      <c r="D978" s="22">
        <v>9.1346153846153841E-2</v>
      </c>
      <c r="E978" s="21">
        <v>0.14734299516908211</v>
      </c>
      <c r="F978" s="22">
        <v>0.12115732368896925</v>
      </c>
      <c r="G978" s="21">
        <v>0.15161290322580645</v>
      </c>
      <c r="H978" s="22">
        <v>0.14528593508500773</v>
      </c>
    </row>
    <row r="979" spans="1:8" ht="20.100000000000001" customHeight="1" x14ac:dyDescent="0.2">
      <c r="A979" s="110"/>
      <c r="B979" s="57" t="s">
        <v>143</v>
      </c>
      <c r="C979" s="21">
        <v>0</v>
      </c>
      <c r="D979" s="22">
        <v>0</v>
      </c>
      <c r="E979" s="21">
        <v>0</v>
      </c>
      <c r="F979" s="22">
        <v>5.4249547920433997E-3</v>
      </c>
      <c r="G979" s="21">
        <v>0</v>
      </c>
      <c r="H979" s="22"/>
    </row>
    <row r="980" spans="1:8" ht="20.100000000000001" customHeight="1" thickBot="1" x14ac:dyDescent="0.25">
      <c r="A980" s="115"/>
      <c r="B980" s="24" t="s">
        <v>7</v>
      </c>
      <c r="C980" s="23">
        <v>1</v>
      </c>
      <c r="D980" s="23">
        <v>1</v>
      </c>
      <c r="E980" s="23">
        <v>1</v>
      </c>
      <c r="F980" s="23">
        <v>1</v>
      </c>
      <c r="G980" s="23">
        <v>1</v>
      </c>
      <c r="H980" s="23">
        <v>1</v>
      </c>
    </row>
    <row r="981" spans="1:8" ht="20.100000000000001" customHeight="1" thickTop="1" x14ac:dyDescent="0.2"/>
    <row r="982" spans="1:8" ht="32.25" customHeight="1" thickBot="1" x14ac:dyDescent="0.25">
      <c r="A982" s="1" t="s">
        <v>207</v>
      </c>
      <c r="B982" s="2"/>
      <c r="C982" s="2"/>
      <c r="D982" s="2"/>
      <c r="E982" s="2"/>
      <c r="F982" s="2"/>
      <c r="G982" s="2"/>
    </row>
    <row r="983" spans="1:8" ht="32.25" customHeight="1" thickTop="1" thickBot="1" x14ac:dyDescent="0.25">
      <c r="A983" s="106" t="s">
        <v>70</v>
      </c>
      <c r="B983" s="55" t="s">
        <v>154</v>
      </c>
      <c r="C983" s="35" t="s">
        <v>155</v>
      </c>
      <c r="D983" s="35" t="s">
        <v>156</v>
      </c>
      <c r="E983" s="35" t="s">
        <v>157</v>
      </c>
      <c r="F983" s="35" t="s">
        <v>158</v>
      </c>
      <c r="G983" s="35" t="s">
        <v>159</v>
      </c>
      <c r="H983" s="35" t="s">
        <v>191</v>
      </c>
    </row>
    <row r="984" spans="1:8" ht="20.100000000000001" customHeight="1" thickTop="1" x14ac:dyDescent="0.2">
      <c r="A984" s="119" t="s">
        <v>71</v>
      </c>
      <c r="B984" s="10" t="s">
        <v>137</v>
      </c>
      <c r="C984" s="11">
        <v>0</v>
      </c>
      <c r="D984" s="12" t="s">
        <v>77</v>
      </c>
      <c r="E984" s="11" t="s">
        <v>77</v>
      </c>
      <c r="F984" s="12">
        <v>7</v>
      </c>
      <c r="G984" s="11">
        <v>7</v>
      </c>
      <c r="H984" s="12">
        <v>7</v>
      </c>
    </row>
    <row r="985" spans="1:8" ht="20.100000000000001" customHeight="1" x14ac:dyDescent="0.2">
      <c r="A985" s="120"/>
      <c r="B985" s="10" t="s">
        <v>138</v>
      </c>
      <c r="C985" s="11">
        <v>0</v>
      </c>
      <c r="D985" s="12" t="s">
        <v>77</v>
      </c>
      <c r="E985" s="11" t="s">
        <v>77</v>
      </c>
      <c r="F985" s="12" t="s">
        <v>77</v>
      </c>
      <c r="G985" s="11" t="s">
        <v>77</v>
      </c>
      <c r="H985" s="12" t="s">
        <v>77</v>
      </c>
    </row>
    <row r="986" spans="1:8" ht="20.100000000000001" customHeight="1" x14ac:dyDescent="0.2">
      <c r="A986" s="120"/>
      <c r="B986" s="10" t="s">
        <v>139</v>
      </c>
      <c r="C986" s="11">
        <v>0</v>
      </c>
      <c r="D986" s="12" t="s">
        <v>77</v>
      </c>
      <c r="E986" s="11">
        <v>0</v>
      </c>
      <c r="F986" s="12">
        <v>5</v>
      </c>
      <c r="G986" s="11">
        <v>5</v>
      </c>
      <c r="H986" s="12" t="s">
        <v>77</v>
      </c>
    </row>
    <row r="987" spans="1:8" ht="20.100000000000001" customHeight="1" x14ac:dyDescent="0.2">
      <c r="A987" s="120"/>
      <c r="B987" s="10" t="s">
        <v>140</v>
      </c>
      <c r="C987" s="11">
        <v>0</v>
      </c>
      <c r="D987" s="12">
        <v>0</v>
      </c>
      <c r="E987" s="11" t="s">
        <v>77</v>
      </c>
      <c r="F987" s="12" t="s">
        <v>77</v>
      </c>
      <c r="G987" s="11" t="s">
        <v>77</v>
      </c>
      <c r="H987" s="12"/>
    </row>
    <row r="988" spans="1:8" ht="20.100000000000001" customHeight="1" x14ac:dyDescent="0.2">
      <c r="A988" s="120"/>
      <c r="B988" s="10" t="s">
        <v>141</v>
      </c>
      <c r="C988" s="11">
        <v>0</v>
      </c>
      <c r="D988" s="12">
        <v>0</v>
      </c>
      <c r="E988" s="11" t="s">
        <v>77</v>
      </c>
      <c r="F988" s="12" t="s">
        <v>77</v>
      </c>
      <c r="G988" s="11" t="s">
        <v>77</v>
      </c>
      <c r="H988" s="12" t="s">
        <v>77</v>
      </c>
    </row>
    <row r="989" spans="1:8" ht="20.100000000000001" customHeight="1" x14ac:dyDescent="0.2">
      <c r="A989" s="120"/>
      <c r="B989" s="7" t="s">
        <v>142</v>
      </c>
      <c r="C989" s="11">
        <v>0</v>
      </c>
      <c r="D989" s="12">
        <v>0</v>
      </c>
      <c r="E989" s="11" t="s">
        <v>77</v>
      </c>
      <c r="F989" s="12" t="s">
        <v>77</v>
      </c>
      <c r="G989" s="11" t="s">
        <v>77</v>
      </c>
      <c r="H989" s="12"/>
    </row>
    <row r="990" spans="1:8" ht="20.100000000000001" customHeight="1" x14ac:dyDescent="0.2">
      <c r="A990" s="120"/>
      <c r="B990" s="57" t="s">
        <v>143</v>
      </c>
      <c r="C990" s="11"/>
      <c r="D990" s="12"/>
      <c r="E990" s="11"/>
      <c r="F990" s="12"/>
      <c r="G990" s="11"/>
      <c r="H990" s="12"/>
    </row>
    <row r="991" spans="1:8" ht="20.100000000000001" customHeight="1" thickBot="1" x14ac:dyDescent="0.25">
      <c r="A991" s="121"/>
      <c r="B991" s="65" t="s">
        <v>23</v>
      </c>
      <c r="C991" s="66">
        <v>0</v>
      </c>
      <c r="D991" s="66">
        <v>8</v>
      </c>
      <c r="E991" s="66">
        <v>11</v>
      </c>
      <c r="F991" s="66">
        <v>18</v>
      </c>
      <c r="G991" s="66">
        <v>18</v>
      </c>
      <c r="H991" s="66">
        <v>12</v>
      </c>
    </row>
    <row r="992" spans="1:8" ht="20.100000000000001" customHeight="1" thickTop="1" x14ac:dyDescent="0.2">
      <c r="A992" s="119" t="s">
        <v>72</v>
      </c>
      <c r="B992" s="10" t="s">
        <v>137</v>
      </c>
      <c r="C992" s="11" t="s">
        <v>77</v>
      </c>
      <c r="D992" s="12">
        <v>7</v>
      </c>
      <c r="E992" s="11">
        <v>7</v>
      </c>
      <c r="F992" s="12">
        <v>8</v>
      </c>
      <c r="G992" s="11">
        <v>8</v>
      </c>
      <c r="H992" s="12">
        <v>25</v>
      </c>
    </row>
    <row r="993" spans="1:8" ht="20.100000000000001" customHeight="1" x14ac:dyDescent="0.2">
      <c r="A993" s="120"/>
      <c r="B993" s="10" t="s">
        <v>138</v>
      </c>
      <c r="C993" s="11" t="s">
        <v>77</v>
      </c>
      <c r="D993" s="12" t="s">
        <v>77</v>
      </c>
      <c r="E993" s="11" t="s">
        <v>77</v>
      </c>
      <c r="F993" s="12">
        <v>6</v>
      </c>
      <c r="G993" s="11">
        <v>6</v>
      </c>
      <c r="H993" s="12">
        <v>5</v>
      </c>
    </row>
    <row r="994" spans="1:8" ht="20.100000000000001" customHeight="1" x14ac:dyDescent="0.2">
      <c r="A994" s="120"/>
      <c r="B994" s="10" t="s">
        <v>139</v>
      </c>
      <c r="C994" s="11">
        <v>0</v>
      </c>
      <c r="D994" s="12" t="s">
        <v>77</v>
      </c>
      <c r="E994" s="11" t="s">
        <v>77</v>
      </c>
      <c r="F994" s="12">
        <v>0</v>
      </c>
      <c r="G994" s="11">
        <v>0</v>
      </c>
      <c r="H994" s="12" t="s">
        <v>77</v>
      </c>
    </row>
    <row r="995" spans="1:8" ht="20.100000000000001" customHeight="1" x14ac:dyDescent="0.2">
      <c r="A995" s="120"/>
      <c r="B995" s="10" t="s">
        <v>140</v>
      </c>
      <c r="C995" s="11">
        <v>0</v>
      </c>
      <c r="D995" s="12" t="s">
        <v>77</v>
      </c>
      <c r="E995" s="11" t="s">
        <v>77</v>
      </c>
      <c r="F995" s="12" t="s">
        <v>77</v>
      </c>
      <c r="G995" s="11" t="s">
        <v>77</v>
      </c>
      <c r="H995" s="12"/>
    </row>
    <row r="996" spans="1:8" ht="20.100000000000001" customHeight="1" x14ac:dyDescent="0.2">
      <c r="A996" s="120"/>
      <c r="B996" s="10" t="s">
        <v>141</v>
      </c>
      <c r="C996" s="11" t="s">
        <v>77</v>
      </c>
      <c r="D996" s="12" t="s">
        <v>77</v>
      </c>
      <c r="E996" s="11" t="s">
        <v>77</v>
      </c>
      <c r="F996" s="12" t="s">
        <v>77</v>
      </c>
      <c r="G996" s="11" t="s">
        <v>77</v>
      </c>
      <c r="H996" s="12"/>
    </row>
    <row r="997" spans="1:8" ht="20.100000000000001" customHeight="1" x14ac:dyDescent="0.2">
      <c r="A997" s="120"/>
      <c r="B997" s="7" t="s">
        <v>142</v>
      </c>
      <c r="C997" s="11">
        <v>0</v>
      </c>
      <c r="D997" s="12" t="s">
        <v>77</v>
      </c>
      <c r="E997" s="11" t="s">
        <v>77</v>
      </c>
      <c r="F997" s="12" t="s">
        <v>77</v>
      </c>
      <c r="G997" s="11" t="s">
        <v>77</v>
      </c>
      <c r="H997" s="12" t="s">
        <v>77</v>
      </c>
    </row>
    <row r="998" spans="1:8" ht="20.100000000000001" customHeight="1" x14ac:dyDescent="0.2">
      <c r="A998" s="120"/>
      <c r="B998" s="57" t="s">
        <v>143</v>
      </c>
      <c r="C998" s="11"/>
      <c r="D998" s="12"/>
      <c r="E998" s="11"/>
      <c r="F998" s="12"/>
      <c r="G998" s="11"/>
      <c r="H998" s="12"/>
    </row>
    <row r="999" spans="1:8" ht="20.100000000000001" customHeight="1" thickBot="1" x14ac:dyDescent="0.25">
      <c r="A999" s="121"/>
      <c r="B999" s="65" t="s">
        <v>23</v>
      </c>
      <c r="C999" s="66">
        <v>5</v>
      </c>
      <c r="D999" s="66">
        <v>18</v>
      </c>
      <c r="E999" s="66">
        <v>15</v>
      </c>
      <c r="F999" s="66">
        <v>20</v>
      </c>
      <c r="G999" s="66">
        <v>20</v>
      </c>
      <c r="H999" s="66">
        <v>36</v>
      </c>
    </row>
    <row r="1000" spans="1:8" ht="20.100000000000001" customHeight="1" thickTop="1" x14ac:dyDescent="0.2">
      <c r="A1000" s="119" t="s">
        <v>184</v>
      </c>
      <c r="B1000" s="10" t="s">
        <v>137</v>
      </c>
      <c r="C1000" s="11">
        <v>48</v>
      </c>
      <c r="D1000" s="12">
        <v>84</v>
      </c>
      <c r="E1000" s="11">
        <v>160</v>
      </c>
      <c r="F1000" s="12">
        <v>176</v>
      </c>
      <c r="G1000" s="11">
        <v>176</v>
      </c>
      <c r="H1000" s="12">
        <v>229</v>
      </c>
    </row>
    <row r="1001" spans="1:8" ht="20.100000000000001" customHeight="1" x14ac:dyDescent="0.2">
      <c r="A1001" s="120"/>
      <c r="B1001" s="10" t="s">
        <v>138</v>
      </c>
      <c r="C1001" s="11">
        <v>73</v>
      </c>
      <c r="D1001" s="12">
        <v>101</v>
      </c>
      <c r="E1001" s="11">
        <v>133</v>
      </c>
      <c r="F1001" s="12">
        <v>137</v>
      </c>
      <c r="G1001" s="11">
        <v>137</v>
      </c>
      <c r="H1001" s="12">
        <v>140</v>
      </c>
    </row>
    <row r="1002" spans="1:8" ht="20.100000000000001" customHeight="1" x14ac:dyDescent="0.2">
      <c r="A1002" s="120"/>
      <c r="B1002" s="10" t="s">
        <v>139</v>
      </c>
      <c r="C1002" s="11">
        <v>21</v>
      </c>
      <c r="D1002" s="12">
        <v>53</v>
      </c>
      <c r="E1002" s="11">
        <v>57</v>
      </c>
      <c r="F1002" s="12">
        <v>76</v>
      </c>
      <c r="G1002" s="11">
        <v>76</v>
      </c>
      <c r="H1002" s="12">
        <v>50</v>
      </c>
    </row>
    <row r="1003" spans="1:8" ht="20.100000000000001" customHeight="1" x14ac:dyDescent="0.2">
      <c r="A1003" s="120"/>
      <c r="B1003" s="10" t="s">
        <v>140</v>
      </c>
      <c r="C1003" s="11">
        <v>13</v>
      </c>
      <c r="D1003" s="12">
        <v>32</v>
      </c>
      <c r="E1003" s="11">
        <v>28</v>
      </c>
      <c r="F1003" s="12">
        <v>25</v>
      </c>
      <c r="G1003" s="11">
        <v>25</v>
      </c>
      <c r="H1003" s="12">
        <v>18</v>
      </c>
    </row>
    <row r="1004" spans="1:8" ht="20.100000000000001" customHeight="1" x14ac:dyDescent="0.2">
      <c r="A1004" s="120"/>
      <c r="B1004" s="10" t="s">
        <v>141</v>
      </c>
      <c r="C1004" s="11" t="s">
        <v>77</v>
      </c>
      <c r="D1004" s="12">
        <v>20</v>
      </c>
      <c r="E1004" s="11">
        <v>35</v>
      </c>
      <c r="F1004" s="12">
        <v>32</v>
      </c>
      <c r="G1004" s="11">
        <v>32</v>
      </c>
      <c r="H1004" s="12">
        <v>24</v>
      </c>
    </row>
    <row r="1005" spans="1:8" ht="20.100000000000001" customHeight="1" x14ac:dyDescent="0.2">
      <c r="A1005" s="120"/>
      <c r="B1005" s="7" t="s">
        <v>142</v>
      </c>
      <c r="C1005" s="11">
        <v>18</v>
      </c>
      <c r="D1005" s="12">
        <v>52</v>
      </c>
      <c r="E1005" s="11">
        <v>52</v>
      </c>
      <c r="F1005" s="12">
        <v>82</v>
      </c>
      <c r="G1005" s="11">
        <v>82</v>
      </c>
      <c r="H1005" s="12">
        <v>82</v>
      </c>
    </row>
    <row r="1006" spans="1:8" ht="20.100000000000001" customHeight="1" x14ac:dyDescent="0.2">
      <c r="A1006" s="120"/>
      <c r="B1006" s="57" t="s">
        <v>143</v>
      </c>
      <c r="C1006" s="11">
        <v>0</v>
      </c>
      <c r="D1006" s="12">
        <v>0</v>
      </c>
      <c r="E1006" s="11">
        <v>3</v>
      </c>
      <c r="F1006" s="12">
        <v>0</v>
      </c>
      <c r="G1006" s="11">
        <v>0</v>
      </c>
      <c r="H1006" s="12"/>
    </row>
    <row r="1007" spans="1:8" ht="20.100000000000001" customHeight="1" thickBot="1" x14ac:dyDescent="0.25">
      <c r="A1007" s="121"/>
      <c r="B1007" s="65" t="s">
        <v>23</v>
      </c>
      <c r="C1007" s="66">
        <v>177</v>
      </c>
      <c r="D1007" s="66">
        <v>342</v>
      </c>
      <c r="E1007" s="66">
        <v>468</v>
      </c>
      <c r="F1007" s="66">
        <v>528</v>
      </c>
      <c r="G1007" s="66">
        <v>528</v>
      </c>
      <c r="H1007" s="66">
        <v>543</v>
      </c>
    </row>
    <row r="1008" spans="1:8" ht="20.100000000000001" customHeight="1" thickTop="1" x14ac:dyDescent="0.2">
      <c r="A1008" s="119" t="s">
        <v>73</v>
      </c>
      <c r="B1008" s="10" t="s">
        <v>137</v>
      </c>
      <c r="C1008" s="11">
        <v>0</v>
      </c>
      <c r="D1008" s="12">
        <v>0</v>
      </c>
      <c r="E1008" s="11">
        <v>0</v>
      </c>
      <c r="F1008" s="12" t="s">
        <v>77</v>
      </c>
      <c r="G1008" s="11" t="s">
        <v>77</v>
      </c>
      <c r="H1008" s="12" t="s">
        <v>77</v>
      </c>
    </row>
    <row r="1009" spans="1:8" ht="20.100000000000001" customHeight="1" x14ac:dyDescent="0.2">
      <c r="A1009" s="120"/>
      <c r="B1009" s="10" t="s">
        <v>138</v>
      </c>
      <c r="C1009" s="11">
        <v>0</v>
      </c>
      <c r="D1009" s="12">
        <v>0</v>
      </c>
      <c r="E1009" s="11" t="s">
        <v>77</v>
      </c>
      <c r="F1009" s="12">
        <v>0</v>
      </c>
      <c r="G1009" s="11">
        <v>0</v>
      </c>
      <c r="H1009" s="12"/>
    </row>
    <row r="1010" spans="1:8" ht="20.100000000000001" customHeight="1" x14ac:dyDescent="0.2">
      <c r="A1010" s="120"/>
      <c r="B1010" s="10" t="s">
        <v>139</v>
      </c>
      <c r="C1010" s="11"/>
      <c r="D1010" s="12"/>
      <c r="E1010" s="11"/>
      <c r="F1010" s="12"/>
      <c r="G1010" s="11"/>
      <c r="H1010" s="12"/>
    </row>
    <row r="1011" spans="1:8" ht="20.100000000000001" customHeight="1" x14ac:dyDescent="0.2">
      <c r="A1011" s="120"/>
      <c r="B1011" s="10" t="s">
        <v>140</v>
      </c>
      <c r="C1011" s="11"/>
      <c r="D1011" s="12"/>
      <c r="E1011" s="11"/>
      <c r="F1011" s="12"/>
      <c r="G1011" s="11"/>
      <c r="H1011" s="12" t="s">
        <v>77</v>
      </c>
    </row>
    <row r="1012" spans="1:8" ht="20.100000000000001" customHeight="1" x14ac:dyDescent="0.2">
      <c r="A1012" s="120"/>
      <c r="B1012" s="10" t="s">
        <v>141</v>
      </c>
      <c r="C1012" s="11">
        <v>0</v>
      </c>
      <c r="D1012" s="12">
        <v>0</v>
      </c>
      <c r="E1012" s="11">
        <v>0</v>
      </c>
      <c r="F1012" s="12" t="s">
        <v>77</v>
      </c>
      <c r="G1012" s="11" t="s">
        <v>77</v>
      </c>
      <c r="H1012" s="12"/>
    </row>
    <row r="1013" spans="1:8" ht="20.100000000000001" customHeight="1" x14ac:dyDescent="0.2">
      <c r="A1013" s="120"/>
      <c r="B1013" s="7" t="s">
        <v>142</v>
      </c>
      <c r="C1013" s="11"/>
      <c r="D1013" s="12"/>
      <c r="E1013" s="11"/>
      <c r="F1013" s="12"/>
      <c r="G1013" s="11"/>
      <c r="H1013" s="12"/>
    </row>
    <row r="1014" spans="1:8" ht="20.100000000000001" customHeight="1" x14ac:dyDescent="0.2">
      <c r="A1014" s="120"/>
      <c r="B1014" s="57" t="s">
        <v>143</v>
      </c>
      <c r="C1014" s="11"/>
      <c r="D1014" s="12"/>
      <c r="E1014" s="11"/>
      <c r="F1014" s="12"/>
      <c r="G1014" s="11"/>
      <c r="H1014" s="12"/>
    </row>
    <row r="1015" spans="1:8" ht="20.100000000000001" customHeight="1" thickBot="1" x14ac:dyDescent="0.25">
      <c r="A1015" s="121"/>
      <c r="B1015" s="65" t="s">
        <v>23</v>
      </c>
      <c r="C1015" s="66">
        <v>0</v>
      </c>
      <c r="D1015" s="66">
        <v>0</v>
      </c>
      <c r="E1015" s="66" t="s">
        <v>77</v>
      </c>
      <c r="F1015" s="66" t="s">
        <v>77</v>
      </c>
      <c r="G1015" s="66" t="s">
        <v>77</v>
      </c>
      <c r="H1015" s="66" t="s">
        <v>77</v>
      </c>
    </row>
    <row r="1016" spans="1:8" ht="20.100000000000001" customHeight="1" thickTop="1" x14ac:dyDescent="0.2">
      <c r="A1016" s="109" t="s">
        <v>29</v>
      </c>
      <c r="B1016" s="10" t="s">
        <v>137</v>
      </c>
      <c r="C1016" s="11">
        <v>6</v>
      </c>
      <c r="D1016" s="12">
        <v>11</v>
      </c>
      <c r="E1016" s="11">
        <v>17</v>
      </c>
      <c r="F1016" s="12">
        <v>18</v>
      </c>
      <c r="G1016" s="11">
        <v>18</v>
      </c>
      <c r="H1016" s="12">
        <v>20</v>
      </c>
    </row>
    <row r="1017" spans="1:8" ht="20.100000000000001" customHeight="1" x14ac:dyDescent="0.2">
      <c r="A1017" s="110"/>
      <c r="B1017" s="10" t="s">
        <v>138</v>
      </c>
      <c r="C1017" s="11">
        <v>9</v>
      </c>
      <c r="D1017" s="12">
        <v>13</v>
      </c>
      <c r="E1017" s="11">
        <v>15</v>
      </c>
      <c r="F1017" s="12">
        <v>14</v>
      </c>
      <c r="G1017" s="11">
        <v>14</v>
      </c>
      <c r="H1017" s="12">
        <v>9</v>
      </c>
    </row>
    <row r="1018" spans="1:8" ht="20.100000000000001" customHeight="1" x14ac:dyDescent="0.2">
      <c r="A1018" s="110"/>
      <c r="B1018" s="10" t="s">
        <v>139</v>
      </c>
      <c r="C1018" s="11">
        <v>6</v>
      </c>
      <c r="D1018" s="12">
        <v>4</v>
      </c>
      <c r="E1018" s="11">
        <v>7</v>
      </c>
      <c r="F1018" s="12">
        <v>3</v>
      </c>
      <c r="G1018" s="11">
        <v>3</v>
      </c>
      <c r="H1018" s="12">
        <v>7</v>
      </c>
    </row>
    <row r="1019" spans="1:8" ht="20.100000000000001" customHeight="1" x14ac:dyDescent="0.2">
      <c r="A1019" s="110"/>
      <c r="B1019" s="10" t="s">
        <v>140</v>
      </c>
      <c r="C1019" s="11">
        <v>1</v>
      </c>
      <c r="D1019" s="12">
        <v>2</v>
      </c>
      <c r="E1019" s="11">
        <v>1</v>
      </c>
      <c r="F1019" s="12">
        <v>3</v>
      </c>
      <c r="G1019" s="11">
        <v>3</v>
      </c>
      <c r="H1019" s="12">
        <v>2</v>
      </c>
    </row>
    <row r="1020" spans="1:8" ht="20.100000000000001" customHeight="1" x14ac:dyDescent="0.2">
      <c r="A1020" s="110"/>
      <c r="B1020" s="10" t="s">
        <v>141</v>
      </c>
      <c r="C1020" s="11">
        <v>0</v>
      </c>
      <c r="D1020" s="12">
        <v>1</v>
      </c>
      <c r="E1020" s="11">
        <v>3</v>
      </c>
      <c r="F1020" s="12">
        <v>2</v>
      </c>
      <c r="G1020" s="11">
        <v>2</v>
      </c>
      <c r="H1020" s="12">
        <v>1</v>
      </c>
    </row>
    <row r="1021" spans="1:8" ht="20.100000000000001" customHeight="1" x14ac:dyDescent="0.2">
      <c r="A1021" s="110"/>
      <c r="B1021" s="7" t="s">
        <v>142</v>
      </c>
      <c r="C1021" s="11">
        <v>1</v>
      </c>
      <c r="D1021" s="12">
        <v>5</v>
      </c>
      <c r="E1021" s="11">
        <v>8</v>
      </c>
      <c r="F1021" s="12">
        <v>7</v>
      </c>
      <c r="G1021" s="11">
        <v>7</v>
      </c>
      <c r="H1021" s="12">
        <v>7</v>
      </c>
    </row>
    <row r="1022" spans="1:8" ht="20.100000000000001" customHeight="1" x14ac:dyDescent="0.2">
      <c r="A1022" s="110"/>
      <c r="B1022" s="57" t="s">
        <v>143</v>
      </c>
      <c r="C1022" s="11"/>
      <c r="D1022" s="12"/>
      <c r="E1022" s="11"/>
      <c r="F1022" s="12"/>
      <c r="G1022" s="11"/>
      <c r="H1022" s="12"/>
    </row>
    <row r="1023" spans="1:8" ht="20.100000000000001" customHeight="1" thickBot="1" x14ac:dyDescent="0.25">
      <c r="A1023" s="114"/>
      <c r="B1023" s="65" t="s">
        <v>23</v>
      </c>
      <c r="C1023" s="66">
        <v>23</v>
      </c>
      <c r="D1023" s="66">
        <v>36</v>
      </c>
      <c r="E1023" s="66">
        <v>51</v>
      </c>
      <c r="F1023" s="66">
        <v>47</v>
      </c>
      <c r="G1023" s="66">
        <v>47</v>
      </c>
      <c r="H1023" s="66">
        <v>46</v>
      </c>
    </row>
    <row r="1024" spans="1:8" ht="20.100000000000001" customHeight="1" thickTop="1" x14ac:dyDescent="0.2">
      <c r="A1024" s="119" t="s">
        <v>30</v>
      </c>
      <c r="B1024" s="10" t="s">
        <v>137</v>
      </c>
      <c r="C1024" s="11">
        <v>1</v>
      </c>
      <c r="D1024" s="12">
        <v>5</v>
      </c>
      <c r="E1024" s="11">
        <v>4</v>
      </c>
      <c r="F1024" s="12">
        <v>3</v>
      </c>
      <c r="G1024" s="11">
        <v>3</v>
      </c>
      <c r="H1024" s="12">
        <v>5</v>
      </c>
    </row>
    <row r="1025" spans="1:8" ht="20.100000000000001" customHeight="1" x14ac:dyDescent="0.2">
      <c r="A1025" s="120"/>
      <c r="B1025" s="10" t="s">
        <v>138</v>
      </c>
      <c r="C1025" s="11">
        <v>2</v>
      </c>
      <c r="D1025" s="12">
        <v>4</v>
      </c>
      <c r="E1025" s="11">
        <v>2</v>
      </c>
      <c r="F1025" s="12">
        <v>0</v>
      </c>
      <c r="G1025" s="11">
        <v>0</v>
      </c>
      <c r="H1025" s="12"/>
    </row>
    <row r="1026" spans="1:8" ht="20.100000000000001" customHeight="1" x14ac:dyDescent="0.2">
      <c r="A1026" s="120"/>
      <c r="B1026" s="10" t="s">
        <v>139</v>
      </c>
      <c r="C1026" s="11">
        <v>0</v>
      </c>
      <c r="D1026" s="12">
        <v>1</v>
      </c>
      <c r="E1026" s="11">
        <v>0</v>
      </c>
      <c r="F1026" s="12">
        <v>1</v>
      </c>
      <c r="G1026" s="11">
        <v>1</v>
      </c>
      <c r="H1026" s="12"/>
    </row>
    <row r="1027" spans="1:8" ht="20.100000000000001" customHeight="1" x14ac:dyDescent="0.2">
      <c r="A1027" s="120"/>
      <c r="B1027" s="10" t="s">
        <v>140</v>
      </c>
      <c r="C1027" s="11">
        <v>0</v>
      </c>
      <c r="D1027" s="12">
        <v>0</v>
      </c>
      <c r="E1027" s="11">
        <v>0</v>
      </c>
      <c r="F1027" s="12">
        <v>0</v>
      </c>
      <c r="G1027" s="11">
        <v>0</v>
      </c>
      <c r="H1027" s="12"/>
    </row>
    <row r="1028" spans="1:8" ht="20.100000000000001" customHeight="1" x14ac:dyDescent="0.2">
      <c r="A1028" s="120"/>
      <c r="B1028" s="10" t="s">
        <v>141</v>
      </c>
      <c r="C1028" s="11"/>
      <c r="D1028" s="12"/>
      <c r="E1028" s="11"/>
      <c r="F1028" s="12"/>
      <c r="G1028" s="11"/>
      <c r="H1028" s="12"/>
    </row>
    <row r="1029" spans="1:8" ht="20.100000000000001" customHeight="1" x14ac:dyDescent="0.2">
      <c r="A1029" s="120"/>
      <c r="B1029" s="7" t="s">
        <v>142</v>
      </c>
      <c r="C1029" s="11">
        <v>0</v>
      </c>
      <c r="D1029" s="12">
        <v>0</v>
      </c>
      <c r="E1029" s="11">
        <v>1</v>
      </c>
      <c r="F1029" s="12">
        <v>0</v>
      </c>
      <c r="G1029" s="11">
        <v>0</v>
      </c>
      <c r="H1029" s="12">
        <v>1</v>
      </c>
    </row>
    <row r="1030" spans="1:8" ht="20.100000000000001" customHeight="1" x14ac:dyDescent="0.2">
      <c r="A1030" s="120"/>
      <c r="B1030" s="57" t="s">
        <v>143</v>
      </c>
      <c r="C1030" s="11"/>
      <c r="D1030" s="12"/>
      <c r="E1030" s="11"/>
      <c r="F1030" s="12"/>
      <c r="G1030" s="11"/>
      <c r="H1030" s="12"/>
    </row>
    <row r="1031" spans="1:8" ht="20.100000000000001" customHeight="1" thickBot="1" x14ac:dyDescent="0.25">
      <c r="A1031" s="168"/>
      <c r="B1031" s="65" t="s">
        <v>23</v>
      </c>
      <c r="C1031" s="66">
        <v>3</v>
      </c>
      <c r="D1031" s="66">
        <v>10</v>
      </c>
      <c r="E1031" s="66">
        <v>7</v>
      </c>
      <c r="F1031" s="66">
        <v>4</v>
      </c>
      <c r="G1031" s="66">
        <v>4</v>
      </c>
      <c r="H1031" s="66">
        <v>6</v>
      </c>
    </row>
    <row r="1032" spans="1:8" ht="20.100000000000001" customHeight="1" thickTop="1" x14ac:dyDescent="0.2">
      <c r="A1032" s="109" t="s">
        <v>7</v>
      </c>
      <c r="B1032" s="10" t="s">
        <v>137</v>
      </c>
      <c r="C1032" s="11">
        <v>127</v>
      </c>
      <c r="D1032" s="12">
        <v>56</v>
      </c>
      <c r="E1032" s="11">
        <v>109</v>
      </c>
      <c r="F1032" s="12">
        <v>191</v>
      </c>
      <c r="G1032" s="11">
        <v>214</v>
      </c>
      <c r="H1032" s="12">
        <v>289</v>
      </c>
    </row>
    <row r="1033" spans="1:8" ht="20.100000000000001" customHeight="1" x14ac:dyDescent="0.2">
      <c r="A1033" s="110"/>
      <c r="B1033" s="10" t="s">
        <v>138</v>
      </c>
      <c r="C1033" s="11">
        <v>142</v>
      </c>
      <c r="D1033" s="12">
        <v>86</v>
      </c>
      <c r="E1033" s="11">
        <v>124</v>
      </c>
      <c r="F1033" s="12">
        <v>155</v>
      </c>
      <c r="G1033" s="11">
        <v>158</v>
      </c>
      <c r="H1033" s="12">
        <v>156</v>
      </c>
    </row>
    <row r="1034" spans="1:8" ht="20.100000000000001" customHeight="1" x14ac:dyDescent="0.2">
      <c r="A1034" s="110"/>
      <c r="B1034" s="10" t="s">
        <v>139</v>
      </c>
      <c r="C1034" s="11">
        <v>69</v>
      </c>
      <c r="D1034" s="12">
        <v>27</v>
      </c>
      <c r="E1034" s="11">
        <v>61</v>
      </c>
      <c r="F1034" s="12">
        <v>65</v>
      </c>
      <c r="G1034" s="11">
        <v>85</v>
      </c>
      <c r="H1034" s="12">
        <v>60</v>
      </c>
    </row>
    <row r="1035" spans="1:8" ht="20.100000000000001" customHeight="1" x14ac:dyDescent="0.2">
      <c r="A1035" s="110"/>
      <c r="B1035" s="10" t="s">
        <v>140</v>
      </c>
      <c r="C1035" s="11">
        <v>42</v>
      </c>
      <c r="D1035" s="12">
        <v>14</v>
      </c>
      <c r="E1035" s="11">
        <v>37</v>
      </c>
      <c r="F1035" s="12">
        <v>31</v>
      </c>
      <c r="G1035" s="11">
        <v>31</v>
      </c>
      <c r="H1035" s="12">
        <v>21</v>
      </c>
    </row>
    <row r="1036" spans="1:8" ht="20.100000000000001" customHeight="1" x14ac:dyDescent="0.2">
      <c r="A1036" s="110"/>
      <c r="B1036" s="10" t="s">
        <v>141</v>
      </c>
      <c r="C1036" s="11">
        <v>5</v>
      </c>
      <c r="D1036" s="12">
        <v>6</v>
      </c>
      <c r="E1036" s="11">
        <v>22</v>
      </c>
      <c r="F1036" s="12">
        <v>41</v>
      </c>
      <c r="G1036" s="11">
        <v>38</v>
      </c>
      <c r="H1036" s="12">
        <v>27</v>
      </c>
    </row>
    <row r="1037" spans="1:8" ht="20.100000000000001" customHeight="1" x14ac:dyDescent="0.2">
      <c r="A1037" s="110"/>
      <c r="B1037" s="7" t="s">
        <v>142</v>
      </c>
      <c r="C1037" s="11">
        <v>67</v>
      </c>
      <c r="D1037" s="12">
        <v>19</v>
      </c>
      <c r="E1037" s="11">
        <v>61</v>
      </c>
      <c r="F1037" s="12">
        <v>67</v>
      </c>
      <c r="G1037" s="11">
        <v>94</v>
      </c>
      <c r="H1037" s="12">
        <v>94</v>
      </c>
    </row>
    <row r="1038" spans="1:8" ht="20.100000000000001" customHeight="1" x14ac:dyDescent="0.2">
      <c r="A1038" s="110"/>
      <c r="B1038" s="57" t="s">
        <v>143</v>
      </c>
      <c r="C1038" s="11">
        <v>0</v>
      </c>
      <c r="D1038" s="12">
        <v>0</v>
      </c>
      <c r="E1038" s="11">
        <v>0</v>
      </c>
      <c r="F1038" s="12">
        <v>3</v>
      </c>
      <c r="G1038" s="11">
        <v>0</v>
      </c>
      <c r="H1038" s="12"/>
    </row>
    <row r="1039" spans="1:8" ht="20.100000000000001" customHeight="1" thickBot="1" x14ac:dyDescent="0.25">
      <c r="A1039" s="115"/>
      <c r="B1039" s="24" t="s">
        <v>7</v>
      </c>
      <c r="C1039" s="25">
        <v>452</v>
      </c>
      <c r="D1039" s="25">
        <v>208</v>
      </c>
      <c r="E1039" s="25">
        <v>414</v>
      </c>
      <c r="F1039" s="25">
        <v>553</v>
      </c>
      <c r="G1039" s="25">
        <v>620</v>
      </c>
      <c r="H1039" s="25">
        <v>647</v>
      </c>
    </row>
    <row r="1040" spans="1:8" ht="20.100000000000001" customHeight="1" thickTop="1" x14ac:dyDescent="0.2"/>
    <row r="1041" spans="1:8" ht="32.25" customHeight="1" thickBot="1" x14ac:dyDescent="0.25">
      <c r="A1041" s="1" t="s">
        <v>208</v>
      </c>
      <c r="B1041" s="2"/>
      <c r="C1041" s="2"/>
      <c r="D1041" s="2"/>
      <c r="E1041" s="2"/>
      <c r="F1041" s="2"/>
      <c r="G1041" s="2"/>
    </row>
    <row r="1042" spans="1:8" ht="32.25" customHeight="1" thickTop="1" thickBot="1" x14ac:dyDescent="0.25">
      <c r="A1042" s="106" t="s">
        <v>70</v>
      </c>
      <c r="B1042" s="55" t="s">
        <v>154</v>
      </c>
      <c r="C1042" s="35" t="s">
        <v>155</v>
      </c>
      <c r="D1042" s="35" t="s">
        <v>156</v>
      </c>
      <c r="E1042" s="35" t="s">
        <v>157</v>
      </c>
      <c r="F1042" s="35" t="s">
        <v>158</v>
      </c>
      <c r="G1042" s="35" t="s">
        <v>159</v>
      </c>
      <c r="H1042" s="35" t="s">
        <v>191</v>
      </c>
    </row>
    <row r="1043" spans="1:8" ht="20.100000000000001" customHeight="1" thickTop="1" x14ac:dyDescent="0.2">
      <c r="A1043" s="119" t="s">
        <v>71</v>
      </c>
      <c r="B1043" s="10" t="s">
        <v>137</v>
      </c>
      <c r="C1043" s="21" t="s">
        <v>161</v>
      </c>
      <c r="D1043" s="22"/>
      <c r="E1043" s="21" t="s">
        <v>161</v>
      </c>
      <c r="F1043" s="22" t="s">
        <v>161</v>
      </c>
      <c r="G1043" s="21">
        <v>0.3888888888888889</v>
      </c>
      <c r="H1043" s="22">
        <v>0.58333333333333337</v>
      </c>
    </row>
    <row r="1044" spans="1:8" ht="20.100000000000001" customHeight="1" x14ac:dyDescent="0.2">
      <c r="A1044" s="120"/>
      <c r="B1044" s="10" t="s">
        <v>138</v>
      </c>
      <c r="C1044" s="21" t="s">
        <v>161</v>
      </c>
      <c r="D1044" s="22"/>
      <c r="E1044" s="21" t="s">
        <v>161</v>
      </c>
      <c r="F1044" s="22" t="s">
        <v>161</v>
      </c>
      <c r="G1044" s="21" t="s">
        <v>161</v>
      </c>
      <c r="H1044" s="22" t="s">
        <v>161</v>
      </c>
    </row>
    <row r="1045" spans="1:8" ht="20.100000000000001" customHeight="1" x14ac:dyDescent="0.2">
      <c r="A1045" s="120"/>
      <c r="B1045" s="10" t="s">
        <v>139</v>
      </c>
      <c r="C1045" s="21">
        <v>0</v>
      </c>
      <c r="D1045" s="22"/>
      <c r="E1045" s="21" t="s">
        <v>161</v>
      </c>
      <c r="F1045" s="22">
        <v>0</v>
      </c>
      <c r="G1045" s="21">
        <v>0.27777777777777779</v>
      </c>
      <c r="H1045" s="22" t="s">
        <v>161</v>
      </c>
    </row>
    <row r="1046" spans="1:8" ht="20.100000000000001" customHeight="1" x14ac:dyDescent="0.2">
      <c r="A1046" s="120"/>
      <c r="B1046" s="10" t="s">
        <v>140</v>
      </c>
      <c r="C1046" s="21">
        <v>0</v>
      </c>
      <c r="D1046" s="22"/>
      <c r="E1046" s="21">
        <v>0</v>
      </c>
      <c r="F1046" s="22" t="s">
        <v>161</v>
      </c>
      <c r="G1046" s="21" t="s">
        <v>161</v>
      </c>
      <c r="H1046" s="22"/>
    </row>
    <row r="1047" spans="1:8" ht="20.100000000000001" customHeight="1" x14ac:dyDescent="0.2">
      <c r="A1047" s="120"/>
      <c r="B1047" s="10" t="s">
        <v>141</v>
      </c>
      <c r="C1047" s="21">
        <v>0</v>
      </c>
      <c r="D1047" s="22"/>
      <c r="E1047" s="21">
        <v>0</v>
      </c>
      <c r="F1047" s="22" t="s">
        <v>161</v>
      </c>
      <c r="G1047" s="21" t="s">
        <v>161</v>
      </c>
      <c r="H1047" s="22" t="s">
        <v>161</v>
      </c>
    </row>
    <row r="1048" spans="1:8" ht="20.100000000000001" customHeight="1" x14ac:dyDescent="0.2">
      <c r="A1048" s="120"/>
      <c r="B1048" s="7" t="s">
        <v>142</v>
      </c>
      <c r="C1048" s="21" t="s">
        <v>161</v>
      </c>
      <c r="D1048" s="22"/>
      <c r="E1048" s="21">
        <v>0</v>
      </c>
      <c r="F1048" s="22" t="s">
        <v>161</v>
      </c>
      <c r="G1048" s="21" t="s">
        <v>161</v>
      </c>
      <c r="H1048" s="22"/>
    </row>
    <row r="1049" spans="1:8" ht="20.100000000000001" customHeight="1" x14ac:dyDescent="0.2">
      <c r="A1049" s="120"/>
      <c r="B1049" s="57" t="s">
        <v>143</v>
      </c>
      <c r="C1049" s="21"/>
      <c r="D1049" s="22"/>
      <c r="E1049" s="21"/>
      <c r="F1049" s="22"/>
      <c r="G1049" s="21"/>
      <c r="H1049" s="22"/>
    </row>
    <row r="1050" spans="1:8" ht="20.100000000000001" customHeight="1" thickBot="1" x14ac:dyDescent="0.25">
      <c r="A1050" s="121"/>
      <c r="B1050" s="65" t="s">
        <v>23</v>
      </c>
      <c r="C1050" s="69">
        <v>1</v>
      </c>
      <c r="D1050" s="69"/>
      <c r="E1050" s="69">
        <v>1</v>
      </c>
      <c r="F1050" s="69">
        <v>1</v>
      </c>
      <c r="G1050" s="69">
        <v>1</v>
      </c>
      <c r="H1050" s="69">
        <v>1</v>
      </c>
    </row>
    <row r="1051" spans="1:8" ht="20.100000000000001" customHeight="1" thickTop="1" x14ac:dyDescent="0.2">
      <c r="A1051" s="119" t="s">
        <v>72</v>
      </c>
      <c r="B1051" s="10" t="s">
        <v>137</v>
      </c>
      <c r="C1051" s="21">
        <v>0.52173913043478259</v>
      </c>
      <c r="D1051" s="22" t="s">
        <v>161</v>
      </c>
      <c r="E1051" s="21">
        <v>0.3888888888888889</v>
      </c>
      <c r="F1051" s="22">
        <v>0.46666666666666667</v>
      </c>
      <c r="G1051" s="21">
        <v>0.4</v>
      </c>
      <c r="H1051" s="22">
        <v>0.69444444444444442</v>
      </c>
    </row>
    <row r="1052" spans="1:8" ht="20.100000000000001" customHeight="1" x14ac:dyDescent="0.2">
      <c r="A1052" s="120"/>
      <c r="B1052" s="10" t="s">
        <v>138</v>
      </c>
      <c r="C1052" s="21">
        <v>0.30434782608695654</v>
      </c>
      <c r="D1052" s="22" t="s">
        <v>161</v>
      </c>
      <c r="E1052" s="21" t="s">
        <v>161</v>
      </c>
      <c r="F1052" s="22" t="s">
        <v>161</v>
      </c>
      <c r="G1052" s="21">
        <v>0.3</v>
      </c>
      <c r="H1052" s="22">
        <v>0.1388888888888889</v>
      </c>
    </row>
    <row r="1053" spans="1:8" ht="20.100000000000001" customHeight="1" x14ac:dyDescent="0.2">
      <c r="A1053" s="120"/>
      <c r="B1053" s="10" t="s">
        <v>139</v>
      </c>
      <c r="C1053" s="21" t="s">
        <v>161</v>
      </c>
      <c r="D1053" s="22">
        <v>0</v>
      </c>
      <c r="E1053" s="21" t="s">
        <v>161</v>
      </c>
      <c r="F1053" s="22" t="s">
        <v>161</v>
      </c>
      <c r="G1053" s="21">
        <v>0</v>
      </c>
      <c r="H1053" s="22" t="s">
        <v>161</v>
      </c>
    </row>
    <row r="1054" spans="1:8" ht="20.100000000000001" customHeight="1" x14ac:dyDescent="0.2">
      <c r="A1054" s="120"/>
      <c r="B1054" s="10" t="s">
        <v>140</v>
      </c>
      <c r="C1054" s="21">
        <v>0</v>
      </c>
      <c r="D1054" s="22">
        <v>0</v>
      </c>
      <c r="E1054" s="21" t="s">
        <v>161</v>
      </c>
      <c r="F1054" s="22" t="s">
        <v>161</v>
      </c>
      <c r="G1054" s="21" t="s">
        <v>161</v>
      </c>
      <c r="H1054" s="22"/>
    </row>
    <row r="1055" spans="1:8" ht="20.100000000000001" customHeight="1" x14ac:dyDescent="0.2">
      <c r="A1055" s="120"/>
      <c r="B1055" s="10" t="s">
        <v>141</v>
      </c>
      <c r="C1055" s="21">
        <v>0</v>
      </c>
      <c r="D1055" s="22" t="s">
        <v>161</v>
      </c>
      <c r="E1055" s="21" t="s">
        <v>161</v>
      </c>
      <c r="F1055" s="22" t="s">
        <v>161</v>
      </c>
      <c r="G1055" s="21" t="s">
        <v>161</v>
      </c>
      <c r="H1055" s="22"/>
    </row>
    <row r="1056" spans="1:8" ht="20.100000000000001" customHeight="1" x14ac:dyDescent="0.2">
      <c r="A1056" s="120"/>
      <c r="B1056" s="7" t="s">
        <v>142</v>
      </c>
      <c r="C1056" s="21" t="s">
        <v>161</v>
      </c>
      <c r="D1056" s="22">
        <v>0</v>
      </c>
      <c r="E1056" s="21" t="s">
        <v>161</v>
      </c>
      <c r="F1056" s="22" t="s">
        <v>161</v>
      </c>
      <c r="G1056" s="21" t="s">
        <v>161</v>
      </c>
      <c r="H1056" s="22" t="s">
        <v>161</v>
      </c>
    </row>
    <row r="1057" spans="1:8" ht="20.100000000000001" customHeight="1" x14ac:dyDescent="0.2">
      <c r="A1057" s="120"/>
      <c r="B1057" s="57" t="s">
        <v>143</v>
      </c>
      <c r="C1057" s="21"/>
      <c r="D1057" s="22"/>
      <c r="E1057" s="21"/>
      <c r="F1057" s="22"/>
      <c r="G1057" s="21"/>
      <c r="H1057" s="22"/>
    </row>
    <row r="1058" spans="1:8" ht="20.100000000000001" customHeight="1" thickBot="1" x14ac:dyDescent="0.25">
      <c r="A1058" s="121"/>
      <c r="B1058" s="65" t="s">
        <v>23</v>
      </c>
      <c r="C1058" s="69">
        <v>1</v>
      </c>
      <c r="D1058" s="69">
        <v>1</v>
      </c>
      <c r="E1058" s="69">
        <v>1</v>
      </c>
      <c r="F1058" s="69">
        <v>1</v>
      </c>
      <c r="G1058" s="69">
        <v>1</v>
      </c>
      <c r="H1058" s="69">
        <v>1</v>
      </c>
    </row>
    <row r="1059" spans="1:8" ht="20.100000000000001" customHeight="1" thickTop="1" x14ac:dyDescent="0.2">
      <c r="A1059" s="119" t="s">
        <v>184</v>
      </c>
      <c r="B1059" s="10" t="s">
        <v>137</v>
      </c>
      <c r="C1059" s="21">
        <v>0.27089337175792505</v>
      </c>
      <c r="D1059" s="22">
        <v>0.2711864406779661</v>
      </c>
      <c r="E1059" s="21">
        <v>0.24561403508771928</v>
      </c>
      <c r="F1059" s="22">
        <v>0.34188034188034189</v>
      </c>
      <c r="G1059" s="21">
        <v>0.33333333333333331</v>
      </c>
      <c r="H1059" s="22">
        <v>0.42173112338858193</v>
      </c>
    </row>
    <row r="1060" spans="1:8" ht="20.100000000000001" customHeight="1" x14ac:dyDescent="0.2">
      <c r="A1060" s="120"/>
      <c r="B1060" s="10" t="s">
        <v>138</v>
      </c>
      <c r="C1060" s="21">
        <v>0.29394812680115273</v>
      </c>
      <c r="D1060" s="22">
        <v>0.41242937853107342</v>
      </c>
      <c r="E1060" s="21">
        <v>0.2953216374269006</v>
      </c>
      <c r="F1060" s="22">
        <v>0.28418803418803418</v>
      </c>
      <c r="G1060" s="21">
        <v>0.25946969696969696</v>
      </c>
      <c r="H1060" s="22">
        <v>0.25782688766114181</v>
      </c>
    </row>
    <row r="1061" spans="1:8" ht="20.100000000000001" customHeight="1" x14ac:dyDescent="0.2">
      <c r="A1061" s="120"/>
      <c r="B1061" s="10" t="s">
        <v>139</v>
      </c>
      <c r="C1061" s="21">
        <v>0.16714697406340057</v>
      </c>
      <c r="D1061" s="22">
        <v>0.11864406779661017</v>
      </c>
      <c r="E1061" s="21">
        <v>0.15497076023391812</v>
      </c>
      <c r="F1061" s="22">
        <v>0.12179487179487179</v>
      </c>
      <c r="G1061" s="21">
        <v>0.14393939393939395</v>
      </c>
      <c r="H1061" s="22">
        <v>9.2081031307550645E-2</v>
      </c>
    </row>
    <row r="1062" spans="1:8" ht="20.100000000000001" customHeight="1" x14ac:dyDescent="0.2">
      <c r="A1062" s="120"/>
      <c r="B1062" s="10" t="s">
        <v>140</v>
      </c>
      <c r="C1062" s="21">
        <v>0.10086455331412104</v>
      </c>
      <c r="D1062" s="22">
        <v>7.3446327683615822E-2</v>
      </c>
      <c r="E1062" s="21">
        <v>9.3567251461988299E-2</v>
      </c>
      <c r="F1062" s="22">
        <v>5.9829059829059832E-2</v>
      </c>
      <c r="G1062" s="21">
        <v>4.7348484848484848E-2</v>
      </c>
      <c r="H1062" s="22">
        <v>3.3149171270718231E-2</v>
      </c>
    </row>
    <row r="1063" spans="1:8" ht="20.100000000000001" customHeight="1" x14ac:dyDescent="0.2">
      <c r="A1063" s="120"/>
      <c r="B1063" s="10" t="s">
        <v>141</v>
      </c>
      <c r="C1063" s="21" t="s">
        <v>161</v>
      </c>
      <c r="D1063" s="22" t="s">
        <v>161</v>
      </c>
      <c r="E1063" s="21">
        <v>5.8479532163742687E-2</v>
      </c>
      <c r="F1063" s="22">
        <v>7.4786324786324784E-2</v>
      </c>
      <c r="G1063" s="21">
        <v>6.0606060606060608E-2</v>
      </c>
      <c r="H1063" s="22">
        <v>4.4198895027624308E-2</v>
      </c>
    </row>
    <row r="1064" spans="1:8" ht="20.100000000000001" customHeight="1" x14ac:dyDescent="0.2">
      <c r="A1064" s="120"/>
      <c r="B1064" s="7" t="s">
        <v>142</v>
      </c>
      <c r="C1064" s="21">
        <v>0.15561959654178675</v>
      </c>
      <c r="D1064" s="22">
        <v>0.10169491525423729</v>
      </c>
      <c r="E1064" s="21">
        <v>0.15204678362573099</v>
      </c>
      <c r="F1064" s="22">
        <v>0.1111111111111111</v>
      </c>
      <c r="G1064" s="21">
        <v>0.1553030303030303</v>
      </c>
      <c r="H1064" s="22">
        <v>0.15101289134438306</v>
      </c>
    </row>
    <row r="1065" spans="1:8" ht="20.100000000000001" customHeight="1" x14ac:dyDescent="0.2">
      <c r="A1065" s="120"/>
      <c r="B1065" s="57" t="s">
        <v>143</v>
      </c>
      <c r="C1065" s="21">
        <v>0</v>
      </c>
      <c r="D1065" s="22">
        <v>0</v>
      </c>
      <c r="E1065" s="21">
        <v>0</v>
      </c>
      <c r="F1065" s="22" t="s">
        <v>161</v>
      </c>
      <c r="G1065" s="21">
        <v>0</v>
      </c>
      <c r="H1065" s="22"/>
    </row>
    <row r="1066" spans="1:8" ht="20.100000000000001" customHeight="1" thickBot="1" x14ac:dyDescent="0.25">
      <c r="A1066" s="121"/>
      <c r="B1066" s="65" t="s">
        <v>23</v>
      </c>
      <c r="C1066" s="69">
        <v>1</v>
      </c>
      <c r="D1066" s="69">
        <v>1</v>
      </c>
      <c r="E1066" s="69">
        <v>1</v>
      </c>
      <c r="F1066" s="69">
        <v>1</v>
      </c>
      <c r="G1066" s="69">
        <v>1</v>
      </c>
      <c r="H1066" s="69">
        <v>1</v>
      </c>
    </row>
    <row r="1067" spans="1:8" ht="20.100000000000001" customHeight="1" thickTop="1" x14ac:dyDescent="0.2">
      <c r="A1067" s="119" t="s">
        <v>73</v>
      </c>
      <c r="B1067" s="10" t="s">
        <v>137</v>
      </c>
      <c r="C1067" s="21"/>
      <c r="D1067" s="22"/>
      <c r="E1067" s="21"/>
      <c r="F1067" s="22">
        <v>0</v>
      </c>
      <c r="G1067" s="21" t="s">
        <v>161</v>
      </c>
      <c r="H1067" s="22" t="s">
        <v>161</v>
      </c>
    </row>
    <row r="1068" spans="1:8" ht="20.100000000000001" customHeight="1" x14ac:dyDescent="0.2">
      <c r="A1068" s="120"/>
      <c r="B1068" s="10" t="s">
        <v>138</v>
      </c>
      <c r="C1068" s="21"/>
      <c r="D1068" s="22"/>
      <c r="E1068" s="21"/>
      <c r="F1068" s="22" t="s">
        <v>161</v>
      </c>
      <c r="G1068" s="21">
        <v>0</v>
      </c>
      <c r="H1068" s="22"/>
    </row>
    <row r="1069" spans="1:8" ht="20.100000000000001" customHeight="1" x14ac:dyDescent="0.2">
      <c r="A1069" s="120"/>
      <c r="B1069" s="10" t="s">
        <v>139</v>
      </c>
      <c r="C1069" s="21"/>
      <c r="D1069" s="22"/>
      <c r="E1069" s="21"/>
      <c r="F1069" s="22"/>
      <c r="G1069" s="21"/>
      <c r="H1069" s="22"/>
    </row>
    <row r="1070" spans="1:8" ht="20.100000000000001" customHeight="1" x14ac:dyDescent="0.2">
      <c r="A1070" s="120"/>
      <c r="B1070" s="10" t="s">
        <v>140</v>
      </c>
      <c r="C1070" s="21"/>
      <c r="D1070" s="22"/>
      <c r="E1070" s="21"/>
      <c r="F1070" s="22"/>
      <c r="G1070" s="21"/>
      <c r="H1070" s="22" t="s">
        <v>161</v>
      </c>
    </row>
    <row r="1071" spans="1:8" ht="20.100000000000001" customHeight="1" x14ac:dyDescent="0.2">
      <c r="A1071" s="120"/>
      <c r="B1071" s="10" t="s">
        <v>141</v>
      </c>
      <c r="C1071" s="21"/>
      <c r="D1071" s="22"/>
      <c r="E1071" s="21"/>
      <c r="F1071" s="22">
        <v>0</v>
      </c>
      <c r="G1071" s="21" t="s">
        <v>161</v>
      </c>
      <c r="H1071" s="22"/>
    </row>
    <row r="1072" spans="1:8" ht="20.100000000000001" customHeight="1" x14ac:dyDescent="0.2">
      <c r="A1072" s="120"/>
      <c r="B1072" s="7" t="s">
        <v>142</v>
      </c>
      <c r="C1072" s="21"/>
      <c r="D1072" s="22"/>
      <c r="E1072" s="21"/>
      <c r="F1072" s="22"/>
      <c r="G1072" s="21"/>
      <c r="H1072" s="22"/>
    </row>
    <row r="1073" spans="1:8" ht="20.100000000000001" customHeight="1" x14ac:dyDescent="0.2">
      <c r="A1073" s="120"/>
      <c r="B1073" s="57" t="s">
        <v>143</v>
      </c>
      <c r="C1073" s="21"/>
      <c r="D1073" s="22"/>
      <c r="E1073" s="21"/>
      <c r="F1073" s="22"/>
      <c r="G1073" s="21"/>
      <c r="H1073" s="22"/>
    </row>
    <row r="1074" spans="1:8" ht="20.100000000000001" customHeight="1" thickBot="1" x14ac:dyDescent="0.25">
      <c r="A1074" s="121"/>
      <c r="B1074" s="65" t="s">
        <v>23</v>
      </c>
      <c r="C1074" s="69"/>
      <c r="D1074" s="69">
        <v>1</v>
      </c>
      <c r="E1074" s="69">
        <v>1</v>
      </c>
      <c r="F1074" s="69">
        <v>1</v>
      </c>
      <c r="G1074" s="69">
        <v>1</v>
      </c>
      <c r="H1074" s="69">
        <v>1</v>
      </c>
    </row>
    <row r="1075" spans="1:8" ht="20.100000000000001" customHeight="1" thickTop="1" x14ac:dyDescent="0.2">
      <c r="A1075" s="109" t="s">
        <v>29</v>
      </c>
      <c r="B1075" s="10" t="s">
        <v>137</v>
      </c>
      <c r="C1075" s="21">
        <v>0.31111111111111112</v>
      </c>
      <c r="D1075" s="22">
        <v>0.2608695652173913</v>
      </c>
      <c r="E1075" s="21">
        <v>0.30555555555555558</v>
      </c>
      <c r="F1075" s="22">
        <v>0.33333333333333331</v>
      </c>
      <c r="G1075" s="21">
        <v>0.38297872340425532</v>
      </c>
      <c r="H1075" s="22">
        <v>0.43478260869565216</v>
      </c>
    </row>
    <row r="1076" spans="1:8" ht="20.100000000000001" customHeight="1" x14ac:dyDescent="0.2">
      <c r="A1076" s="110"/>
      <c r="B1076" s="10" t="s">
        <v>138</v>
      </c>
      <c r="C1076" s="21">
        <v>0.26666666666666666</v>
      </c>
      <c r="D1076" s="22">
        <v>0.39130434782608697</v>
      </c>
      <c r="E1076" s="21">
        <v>0.3611111111111111</v>
      </c>
      <c r="F1076" s="22">
        <v>0.29411764705882354</v>
      </c>
      <c r="G1076" s="21">
        <v>0.2978723404255319</v>
      </c>
      <c r="H1076" s="22">
        <v>0.19565217391304349</v>
      </c>
    </row>
    <row r="1077" spans="1:8" ht="20.100000000000001" customHeight="1" x14ac:dyDescent="0.2">
      <c r="A1077" s="110"/>
      <c r="B1077" s="10" t="s">
        <v>139</v>
      </c>
      <c r="C1077" s="21">
        <v>8.8888888888888892E-2</v>
      </c>
      <c r="D1077" s="22">
        <v>0.2608695652173913</v>
      </c>
      <c r="E1077" s="21">
        <v>0.1111111111111111</v>
      </c>
      <c r="F1077" s="22">
        <v>0.13725490196078433</v>
      </c>
      <c r="G1077" s="21">
        <v>6.3829787234042548E-2</v>
      </c>
      <c r="H1077" s="22">
        <v>0.15217391304347827</v>
      </c>
    </row>
    <row r="1078" spans="1:8" ht="20.100000000000001" customHeight="1" x14ac:dyDescent="0.2">
      <c r="A1078" s="110"/>
      <c r="B1078" s="10" t="s">
        <v>140</v>
      </c>
      <c r="C1078" s="21">
        <v>0.13333333333333333</v>
      </c>
      <c r="D1078" s="22">
        <v>4.3478260869565216E-2</v>
      </c>
      <c r="E1078" s="21">
        <v>5.5555555555555552E-2</v>
      </c>
      <c r="F1078" s="22">
        <v>1.9607843137254902E-2</v>
      </c>
      <c r="G1078" s="21">
        <v>6.3829787234042548E-2</v>
      </c>
      <c r="H1078" s="22">
        <v>4.3478260869565216E-2</v>
      </c>
    </row>
    <row r="1079" spans="1:8" ht="20.100000000000001" customHeight="1" x14ac:dyDescent="0.2">
      <c r="A1079" s="110"/>
      <c r="B1079" s="10" t="s">
        <v>141</v>
      </c>
      <c r="C1079" s="21">
        <v>2.2222222222222223E-2</v>
      </c>
      <c r="D1079" s="22">
        <v>0</v>
      </c>
      <c r="E1079" s="21">
        <v>2.7777777777777776E-2</v>
      </c>
      <c r="F1079" s="22">
        <v>5.8823529411764705E-2</v>
      </c>
      <c r="G1079" s="21">
        <v>4.2553191489361701E-2</v>
      </c>
      <c r="H1079" s="22">
        <v>2.1739130434782608E-2</v>
      </c>
    </row>
    <row r="1080" spans="1:8" ht="20.100000000000001" customHeight="1" x14ac:dyDescent="0.2">
      <c r="A1080" s="110"/>
      <c r="B1080" s="7" t="s">
        <v>142</v>
      </c>
      <c r="C1080" s="21">
        <v>0.17777777777777778</v>
      </c>
      <c r="D1080" s="22">
        <v>4.3478260869565216E-2</v>
      </c>
      <c r="E1080" s="21">
        <v>0.1388888888888889</v>
      </c>
      <c r="F1080" s="22">
        <v>0.15686274509803921</v>
      </c>
      <c r="G1080" s="21">
        <v>0.14893617021276595</v>
      </c>
      <c r="H1080" s="22">
        <v>0.15217391304347827</v>
      </c>
    </row>
    <row r="1081" spans="1:8" ht="20.100000000000001" customHeight="1" x14ac:dyDescent="0.2">
      <c r="A1081" s="110"/>
      <c r="B1081" s="57" t="s">
        <v>143</v>
      </c>
      <c r="C1081" s="21"/>
      <c r="D1081" s="22"/>
      <c r="E1081" s="21"/>
      <c r="F1081" s="22"/>
      <c r="G1081" s="21"/>
      <c r="H1081" s="22"/>
    </row>
    <row r="1082" spans="1:8" ht="20.100000000000001" customHeight="1" thickBot="1" x14ac:dyDescent="0.25">
      <c r="A1082" s="114"/>
      <c r="B1082" s="65" t="s">
        <v>23</v>
      </c>
      <c r="C1082" s="69">
        <v>1</v>
      </c>
      <c r="D1082" s="69">
        <v>1</v>
      </c>
      <c r="E1082" s="69">
        <v>1</v>
      </c>
      <c r="F1082" s="69">
        <v>1</v>
      </c>
      <c r="G1082" s="69">
        <v>1</v>
      </c>
      <c r="H1082" s="69">
        <v>1</v>
      </c>
    </row>
    <row r="1083" spans="1:8" ht="20.100000000000001" customHeight="1" thickTop="1" x14ac:dyDescent="0.2">
      <c r="A1083" s="119" t="s">
        <v>30</v>
      </c>
      <c r="B1083" s="10" t="s">
        <v>137</v>
      </c>
      <c r="C1083" s="21">
        <v>0.19354838709677419</v>
      </c>
      <c r="D1083" s="22">
        <v>0.33333333333333331</v>
      </c>
      <c r="E1083" s="21">
        <v>0.5</v>
      </c>
      <c r="F1083" s="22">
        <v>0.5714285714285714</v>
      </c>
      <c r="G1083" s="21">
        <v>0.75</v>
      </c>
      <c r="H1083" s="22">
        <v>0.83333333333333337</v>
      </c>
    </row>
    <row r="1084" spans="1:8" ht="20.100000000000001" customHeight="1" x14ac:dyDescent="0.2">
      <c r="A1084" s="120"/>
      <c r="B1084" s="10" t="s">
        <v>138</v>
      </c>
      <c r="C1084" s="21">
        <v>0.58064516129032262</v>
      </c>
      <c r="D1084" s="22">
        <v>0.66666666666666663</v>
      </c>
      <c r="E1084" s="21">
        <v>0.4</v>
      </c>
      <c r="F1084" s="22">
        <v>0.2857142857142857</v>
      </c>
      <c r="G1084" s="21">
        <v>0</v>
      </c>
      <c r="H1084" s="22"/>
    </row>
    <row r="1085" spans="1:8" ht="20.100000000000001" customHeight="1" x14ac:dyDescent="0.2">
      <c r="A1085" s="120"/>
      <c r="B1085" s="10" t="s">
        <v>139</v>
      </c>
      <c r="C1085" s="21">
        <v>0.16129032258064516</v>
      </c>
      <c r="D1085" s="22">
        <v>0</v>
      </c>
      <c r="E1085" s="21">
        <v>0.1</v>
      </c>
      <c r="F1085" s="22">
        <v>0</v>
      </c>
      <c r="G1085" s="21">
        <v>0.25</v>
      </c>
      <c r="H1085" s="22"/>
    </row>
    <row r="1086" spans="1:8" ht="20.100000000000001" customHeight="1" x14ac:dyDescent="0.2">
      <c r="A1086" s="120"/>
      <c r="B1086" s="10" t="s">
        <v>140</v>
      </c>
      <c r="C1086" s="21">
        <v>3.2258064516129031E-2</v>
      </c>
      <c r="D1086" s="22">
        <v>0</v>
      </c>
      <c r="E1086" s="21">
        <v>0</v>
      </c>
      <c r="F1086" s="22">
        <v>0</v>
      </c>
      <c r="G1086" s="21">
        <v>0</v>
      </c>
      <c r="H1086" s="22"/>
    </row>
    <row r="1087" spans="1:8" ht="20.100000000000001" customHeight="1" x14ac:dyDescent="0.2">
      <c r="A1087" s="120"/>
      <c r="B1087" s="10" t="s">
        <v>141</v>
      </c>
      <c r="C1087" s="21"/>
      <c r="D1087" s="22"/>
      <c r="E1087" s="21"/>
      <c r="F1087" s="22"/>
      <c r="G1087" s="21"/>
      <c r="H1087" s="22"/>
    </row>
    <row r="1088" spans="1:8" ht="20.100000000000001" customHeight="1" x14ac:dyDescent="0.2">
      <c r="A1088" s="120"/>
      <c r="B1088" s="7" t="s">
        <v>142</v>
      </c>
      <c r="C1088" s="21">
        <v>3.2258064516129031E-2</v>
      </c>
      <c r="D1088" s="22">
        <v>0</v>
      </c>
      <c r="E1088" s="21">
        <v>0</v>
      </c>
      <c r="F1088" s="22">
        <v>0.14285714285714285</v>
      </c>
      <c r="G1088" s="21">
        <v>0</v>
      </c>
      <c r="H1088" s="22">
        <v>0.16666666666666666</v>
      </c>
    </row>
    <row r="1089" spans="1:9" ht="20.100000000000001" customHeight="1" x14ac:dyDescent="0.2">
      <c r="A1089" s="120"/>
      <c r="B1089" s="57" t="s">
        <v>143</v>
      </c>
      <c r="C1089" s="21"/>
      <c r="D1089" s="22"/>
      <c r="E1089" s="21"/>
      <c r="F1089" s="22"/>
      <c r="G1089" s="21"/>
      <c r="H1089" s="22"/>
    </row>
    <row r="1090" spans="1:9" ht="20.100000000000001" customHeight="1" thickBot="1" x14ac:dyDescent="0.25">
      <c r="A1090" s="168"/>
      <c r="B1090" s="65" t="s">
        <v>23</v>
      </c>
      <c r="C1090" s="69">
        <v>1</v>
      </c>
      <c r="D1090" s="69">
        <v>1</v>
      </c>
      <c r="E1090" s="69">
        <v>1</v>
      </c>
      <c r="F1090" s="69">
        <v>1</v>
      </c>
      <c r="G1090" s="69">
        <v>1</v>
      </c>
      <c r="H1090" s="69">
        <v>1</v>
      </c>
    </row>
    <row r="1091" spans="1:9" ht="20.100000000000001" customHeight="1" thickTop="1" x14ac:dyDescent="0.2">
      <c r="A1091" s="109" t="s">
        <v>7</v>
      </c>
      <c r="B1091" s="10" t="s">
        <v>137</v>
      </c>
      <c r="C1091" s="21">
        <v>0.28097345132743362</v>
      </c>
      <c r="D1091" s="22">
        <v>0.26923076923076922</v>
      </c>
      <c r="E1091" s="21">
        <v>0.26328502415458938</v>
      </c>
      <c r="F1091" s="22">
        <v>0.34538878842676313</v>
      </c>
      <c r="G1091" s="21">
        <v>0.34516129032258064</v>
      </c>
      <c r="H1091" s="22">
        <v>0.44667697063369399</v>
      </c>
    </row>
    <row r="1092" spans="1:9" ht="20.100000000000001" customHeight="1" x14ac:dyDescent="0.2">
      <c r="A1092" s="110"/>
      <c r="B1092" s="10" t="s">
        <v>138</v>
      </c>
      <c r="C1092" s="21">
        <v>0.31415929203539822</v>
      </c>
      <c r="D1092" s="22">
        <v>0.41346153846153844</v>
      </c>
      <c r="E1092" s="21">
        <v>0.29951690821256038</v>
      </c>
      <c r="F1092" s="22">
        <v>0.28028933092224234</v>
      </c>
      <c r="G1092" s="21">
        <v>0.25483870967741934</v>
      </c>
      <c r="H1092" s="22">
        <v>0.24111282843894899</v>
      </c>
    </row>
    <row r="1093" spans="1:9" ht="20.100000000000001" customHeight="1" x14ac:dyDescent="0.2">
      <c r="A1093" s="110"/>
      <c r="B1093" s="10" t="s">
        <v>139</v>
      </c>
      <c r="C1093" s="21">
        <v>0.15265486725663716</v>
      </c>
      <c r="D1093" s="22">
        <v>0.12980769230769232</v>
      </c>
      <c r="E1093" s="21">
        <v>0.14734299516908211</v>
      </c>
      <c r="F1093" s="22">
        <v>0.11754068716094032</v>
      </c>
      <c r="G1093" s="21">
        <v>0.13709677419354838</v>
      </c>
      <c r="H1093" s="22">
        <v>9.2735703245749618E-2</v>
      </c>
    </row>
    <row r="1094" spans="1:9" ht="20.100000000000001" customHeight="1" x14ac:dyDescent="0.2">
      <c r="A1094" s="110"/>
      <c r="B1094" s="10" t="s">
        <v>140</v>
      </c>
      <c r="C1094" s="21">
        <v>9.2920353982300891E-2</v>
      </c>
      <c r="D1094" s="22">
        <v>6.7307692307692304E-2</v>
      </c>
      <c r="E1094" s="21">
        <v>8.9371980676328497E-2</v>
      </c>
      <c r="F1094" s="22">
        <v>5.6057866184448461E-2</v>
      </c>
      <c r="G1094" s="21">
        <v>0.05</v>
      </c>
      <c r="H1094" s="22">
        <v>3.2457496136012363E-2</v>
      </c>
    </row>
    <row r="1095" spans="1:9" ht="20.100000000000001" customHeight="1" x14ac:dyDescent="0.2">
      <c r="A1095" s="110"/>
      <c r="B1095" s="10" t="s">
        <v>141</v>
      </c>
      <c r="C1095" s="21">
        <v>1.1061946902654867E-2</v>
      </c>
      <c r="D1095" s="22">
        <v>2.8846153846153848E-2</v>
      </c>
      <c r="E1095" s="21">
        <v>5.3140096618357488E-2</v>
      </c>
      <c r="F1095" s="22">
        <v>7.4141048824593131E-2</v>
      </c>
      <c r="G1095" s="21">
        <v>6.1290322580645158E-2</v>
      </c>
      <c r="H1095" s="22">
        <v>4.1731066460587329E-2</v>
      </c>
    </row>
    <row r="1096" spans="1:9" ht="20.100000000000001" customHeight="1" x14ac:dyDescent="0.2">
      <c r="A1096" s="110"/>
      <c r="B1096" s="7" t="s">
        <v>142</v>
      </c>
      <c r="C1096" s="21">
        <v>0.14823008849557523</v>
      </c>
      <c r="D1096" s="22">
        <v>9.1346153846153841E-2</v>
      </c>
      <c r="E1096" s="21">
        <v>0.14734299516908211</v>
      </c>
      <c r="F1096" s="22">
        <v>0.12115732368896925</v>
      </c>
      <c r="G1096" s="21">
        <v>0.15161290322580645</v>
      </c>
      <c r="H1096" s="22">
        <v>0.14528593508500773</v>
      </c>
    </row>
    <row r="1097" spans="1:9" ht="20.100000000000001" customHeight="1" x14ac:dyDescent="0.2">
      <c r="A1097" s="110"/>
      <c r="B1097" s="57" t="s">
        <v>143</v>
      </c>
      <c r="C1097" s="21">
        <v>0</v>
      </c>
      <c r="D1097" s="22">
        <v>0</v>
      </c>
      <c r="E1097" s="21">
        <v>0</v>
      </c>
      <c r="F1097" s="22">
        <v>5.4249547920433997E-3</v>
      </c>
      <c r="G1097" s="21">
        <v>0</v>
      </c>
      <c r="H1097" s="22"/>
    </row>
    <row r="1098" spans="1:9" ht="20.100000000000001" customHeight="1" thickBot="1" x14ac:dyDescent="0.3">
      <c r="A1098" s="115"/>
      <c r="B1098" s="24" t="s">
        <v>7</v>
      </c>
      <c r="C1098" s="23">
        <v>1</v>
      </c>
      <c r="D1098" s="23">
        <v>1</v>
      </c>
      <c r="E1098" s="23">
        <v>1</v>
      </c>
      <c r="F1098" s="23">
        <v>1</v>
      </c>
      <c r="G1098" s="23">
        <v>1</v>
      </c>
      <c r="H1098" s="23">
        <v>1</v>
      </c>
      <c r="I1098" s="77"/>
    </row>
    <row r="1099" spans="1:9" ht="20.100000000000001" customHeight="1" thickTop="1" x14ac:dyDescent="0.2"/>
    <row r="1100" spans="1:9" ht="21" thickBot="1" x14ac:dyDescent="0.25">
      <c r="A1100" s="1" t="s">
        <v>209</v>
      </c>
      <c r="B1100" s="2"/>
      <c r="C1100" s="2"/>
      <c r="D1100" s="2"/>
      <c r="E1100" s="2"/>
      <c r="F1100" s="2"/>
      <c r="G1100" s="2"/>
    </row>
    <row r="1101" spans="1:9" ht="48.75" thickTop="1" thickBot="1" x14ac:dyDescent="0.25">
      <c r="A1101" s="106" t="s">
        <v>192</v>
      </c>
      <c r="B1101" s="55" t="s">
        <v>154</v>
      </c>
      <c r="C1101" s="35" t="s">
        <v>155</v>
      </c>
      <c r="D1101" s="35" t="s">
        <v>156</v>
      </c>
      <c r="E1101" s="35" t="s">
        <v>157</v>
      </c>
      <c r="F1101" s="35" t="s">
        <v>158</v>
      </c>
      <c r="G1101" s="35" t="s">
        <v>159</v>
      </c>
      <c r="H1101" s="35" t="s">
        <v>191</v>
      </c>
    </row>
    <row r="1102" spans="1:9" ht="16.5" thickTop="1" x14ac:dyDescent="0.2">
      <c r="A1102" s="119" t="s">
        <v>27</v>
      </c>
      <c r="B1102" s="10" t="s">
        <v>137</v>
      </c>
      <c r="C1102" s="11"/>
      <c r="D1102" s="12" t="s">
        <v>77</v>
      </c>
      <c r="E1102" s="11">
        <v>7</v>
      </c>
      <c r="F1102" s="12">
        <v>8</v>
      </c>
      <c r="G1102" s="11">
        <v>19</v>
      </c>
      <c r="H1102" s="12">
        <v>137</v>
      </c>
    </row>
    <row r="1103" spans="1:9" ht="15.75" x14ac:dyDescent="0.2">
      <c r="A1103" s="120"/>
      <c r="B1103" s="10" t="s">
        <v>138</v>
      </c>
      <c r="C1103" s="11" t="s">
        <v>77</v>
      </c>
      <c r="D1103" s="12">
        <v>11</v>
      </c>
      <c r="E1103" s="11">
        <v>8</v>
      </c>
      <c r="F1103" s="12">
        <v>26</v>
      </c>
      <c r="G1103" s="11">
        <v>36</v>
      </c>
      <c r="H1103" s="12">
        <v>77</v>
      </c>
    </row>
    <row r="1104" spans="1:9" ht="15.75" x14ac:dyDescent="0.2">
      <c r="A1104" s="120"/>
      <c r="B1104" s="10" t="s">
        <v>139</v>
      </c>
      <c r="C1104" s="11">
        <v>6</v>
      </c>
      <c r="D1104" s="12">
        <v>7</v>
      </c>
      <c r="E1104" s="11">
        <v>18</v>
      </c>
      <c r="F1104" s="12">
        <v>26</v>
      </c>
      <c r="G1104" s="11">
        <v>32</v>
      </c>
      <c r="H1104" s="12">
        <v>28</v>
      </c>
    </row>
    <row r="1105" spans="1:8" ht="15.75" x14ac:dyDescent="0.2">
      <c r="A1105" s="120"/>
      <c r="B1105" s="10" t="s">
        <v>140</v>
      </c>
      <c r="C1105" s="11">
        <v>10</v>
      </c>
      <c r="D1105" s="12">
        <v>9</v>
      </c>
      <c r="E1105" s="11">
        <v>19</v>
      </c>
      <c r="F1105" s="12">
        <v>12</v>
      </c>
      <c r="G1105" s="11">
        <v>17</v>
      </c>
      <c r="H1105" s="12">
        <v>12</v>
      </c>
    </row>
    <row r="1106" spans="1:8" ht="15.75" x14ac:dyDescent="0.2">
      <c r="A1106" s="120"/>
      <c r="B1106" s="10" t="s">
        <v>141</v>
      </c>
      <c r="C1106" s="11"/>
      <c r="D1106" s="12" t="s">
        <v>77</v>
      </c>
      <c r="E1106" s="11">
        <v>7</v>
      </c>
      <c r="F1106" s="12">
        <v>19</v>
      </c>
      <c r="G1106" s="11">
        <v>15</v>
      </c>
      <c r="H1106" s="12">
        <v>20</v>
      </c>
    </row>
    <row r="1107" spans="1:8" ht="15.75" x14ac:dyDescent="0.2">
      <c r="A1107" s="120"/>
      <c r="B1107" s="10" t="s">
        <v>142</v>
      </c>
      <c r="C1107" s="11">
        <v>8</v>
      </c>
      <c r="D1107" s="12">
        <v>6</v>
      </c>
      <c r="E1107" s="11">
        <v>21</v>
      </c>
      <c r="F1107" s="12">
        <v>32</v>
      </c>
      <c r="G1107" s="11">
        <v>40</v>
      </c>
      <c r="H1107" s="12">
        <v>61</v>
      </c>
    </row>
    <row r="1108" spans="1:8" ht="15.75" x14ac:dyDescent="0.2">
      <c r="A1108" s="120"/>
      <c r="B1108" s="10" t="s">
        <v>143</v>
      </c>
      <c r="C1108" s="11"/>
      <c r="D1108" s="12"/>
      <c r="E1108" s="11"/>
      <c r="F1108" s="12" t="s">
        <v>77</v>
      </c>
      <c r="G1108" s="11"/>
      <c r="H1108" s="12"/>
    </row>
    <row r="1109" spans="1:8" ht="16.5" thickBot="1" x14ac:dyDescent="0.25">
      <c r="A1109" s="121"/>
      <c r="B1109" s="65" t="s">
        <v>23</v>
      </c>
      <c r="C1109" s="66">
        <v>28</v>
      </c>
      <c r="D1109" s="66">
        <v>39</v>
      </c>
      <c r="E1109" s="66">
        <v>80</v>
      </c>
      <c r="F1109" s="66">
        <v>126</v>
      </c>
      <c r="G1109" s="66">
        <v>159</v>
      </c>
      <c r="H1109" s="66">
        <v>335</v>
      </c>
    </row>
    <row r="1110" spans="1:8" ht="16.5" thickTop="1" x14ac:dyDescent="0.2">
      <c r="A1110" s="119" t="s">
        <v>193</v>
      </c>
      <c r="B1110" s="10" t="s">
        <v>137</v>
      </c>
      <c r="C1110" s="11"/>
      <c r="D1110" s="12"/>
      <c r="E1110" s="11"/>
      <c r="F1110" s="12"/>
      <c r="G1110" s="11"/>
      <c r="H1110" s="12"/>
    </row>
    <row r="1111" spans="1:8" ht="15.75" x14ac:dyDescent="0.2">
      <c r="A1111" s="120"/>
      <c r="B1111" s="10" t="s">
        <v>138</v>
      </c>
      <c r="C1111" s="11"/>
      <c r="D1111" s="12"/>
      <c r="E1111" s="11"/>
      <c r="F1111" s="12"/>
      <c r="G1111" s="11"/>
      <c r="H1111" s="12"/>
    </row>
    <row r="1112" spans="1:8" ht="15.75" x14ac:dyDescent="0.2">
      <c r="A1112" s="120"/>
      <c r="B1112" s="10" t="s">
        <v>139</v>
      </c>
      <c r="C1112" s="11"/>
      <c r="D1112" s="12"/>
      <c r="E1112" s="11"/>
      <c r="F1112" s="12"/>
      <c r="G1112" s="11"/>
      <c r="H1112" s="12"/>
    </row>
    <row r="1113" spans="1:8" ht="15.75" x14ac:dyDescent="0.2">
      <c r="A1113" s="120"/>
      <c r="B1113" s="10" t="s">
        <v>140</v>
      </c>
      <c r="C1113" s="11"/>
      <c r="D1113" s="12"/>
      <c r="E1113" s="11"/>
      <c r="F1113" s="12"/>
      <c r="G1113" s="11"/>
      <c r="H1113" s="12"/>
    </row>
    <row r="1114" spans="1:8" ht="15.75" x14ac:dyDescent="0.2">
      <c r="A1114" s="120"/>
      <c r="B1114" s="10" t="s">
        <v>141</v>
      </c>
      <c r="C1114" s="11"/>
      <c r="D1114" s="12"/>
      <c r="E1114" s="11"/>
      <c r="F1114" s="12"/>
      <c r="G1114" s="11"/>
      <c r="H1114" s="12"/>
    </row>
    <row r="1115" spans="1:8" ht="15.75" x14ac:dyDescent="0.2">
      <c r="A1115" s="120"/>
      <c r="B1115" s="10" t="s">
        <v>142</v>
      </c>
      <c r="C1115" s="11"/>
      <c r="D1115" s="12"/>
      <c r="E1115" s="11"/>
      <c r="F1115" s="12"/>
      <c r="G1115" s="11"/>
      <c r="H1115" s="12"/>
    </row>
    <row r="1116" spans="1:8" ht="15.75" x14ac:dyDescent="0.2">
      <c r="A1116" s="120"/>
      <c r="B1116" s="10" t="s">
        <v>143</v>
      </c>
      <c r="C1116" s="11"/>
      <c r="D1116" s="12"/>
      <c r="E1116" s="11"/>
      <c r="F1116" s="12"/>
      <c r="G1116" s="11"/>
      <c r="H1116" s="12"/>
    </row>
    <row r="1117" spans="1:8" ht="16.5" thickBot="1" x14ac:dyDescent="0.25">
      <c r="A1117" s="121"/>
      <c r="B1117" s="65" t="s">
        <v>23</v>
      </c>
      <c r="C1117" s="66"/>
      <c r="D1117" s="66"/>
      <c r="E1117" s="66"/>
      <c r="F1117" s="66"/>
      <c r="G1117" s="66"/>
      <c r="H1117" s="66"/>
    </row>
    <row r="1118" spans="1:8" ht="16.5" thickTop="1" x14ac:dyDescent="0.2">
      <c r="A1118" s="119" t="s">
        <v>194</v>
      </c>
      <c r="B1118" s="10" t="s">
        <v>137</v>
      </c>
      <c r="C1118" s="11"/>
      <c r="D1118" s="12"/>
      <c r="E1118" s="11"/>
      <c r="F1118" s="12"/>
      <c r="G1118" s="11"/>
      <c r="H1118" s="12"/>
    </row>
    <row r="1119" spans="1:8" ht="15.75" x14ac:dyDescent="0.2">
      <c r="A1119" s="120"/>
      <c r="B1119" s="10" t="s">
        <v>138</v>
      </c>
      <c r="C1119" s="11"/>
      <c r="D1119" s="12"/>
      <c r="E1119" s="11"/>
      <c r="F1119" s="12"/>
      <c r="G1119" s="11"/>
      <c r="H1119" s="12"/>
    </row>
    <row r="1120" spans="1:8" ht="15.75" x14ac:dyDescent="0.2">
      <c r="A1120" s="120"/>
      <c r="B1120" s="10" t="s">
        <v>139</v>
      </c>
      <c r="C1120" s="11"/>
      <c r="D1120" s="12"/>
      <c r="E1120" s="11"/>
      <c r="F1120" s="12"/>
      <c r="G1120" s="11"/>
      <c r="H1120" s="12"/>
    </row>
    <row r="1121" spans="1:8" ht="15.75" x14ac:dyDescent="0.2">
      <c r="A1121" s="120"/>
      <c r="B1121" s="10" t="s">
        <v>140</v>
      </c>
      <c r="C1121" s="11"/>
      <c r="D1121" s="12"/>
      <c r="E1121" s="11"/>
      <c r="F1121" s="12"/>
      <c r="G1121" s="11"/>
      <c r="H1121" s="12"/>
    </row>
    <row r="1122" spans="1:8" ht="15.75" x14ac:dyDescent="0.2">
      <c r="A1122" s="120"/>
      <c r="B1122" s="10" t="s">
        <v>141</v>
      </c>
      <c r="C1122" s="11"/>
      <c r="D1122" s="12"/>
      <c r="E1122" s="11"/>
      <c r="F1122" s="12"/>
      <c r="G1122" s="11"/>
      <c r="H1122" s="12"/>
    </row>
    <row r="1123" spans="1:8" ht="15.75" x14ac:dyDescent="0.2">
      <c r="A1123" s="120"/>
      <c r="B1123" s="10" t="s">
        <v>142</v>
      </c>
      <c r="C1123" s="11"/>
      <c r="D1123" s="12"/>
      <c r="E1123" s="11"/>
      <c r="F1123" s="12"/>
      <c r="G1123" s="11"/>
      <c r="H1123" s="12"/>
    </row>
    <row r="1124" spans="1:8" ht="15.75" x14ac:dyDescent="0.2">
      <c r="A1124" s="120"/>
      <c r="B1124" s="10" t="s">
        <v>143</v>
      </c>
      <c r="C1124" s="11"/>
      <c r="D1124" s="12"/>
      <c r="E1124" s="11"/>
      <c r="F1124" s="12"/>
      <c r="G1124" s="11"/>
      <c r="H1124" s="12"/>
    </row>
    <row r="1125" spans="1:8" ht="16.5" thickBot="1" x14ac:dyDescent="0.25">
      <c r="A1125" s="121"/>
      <c r="B1125" s="65" t="s">
        <v>23</v>
      </c>
      <c r="C1125" s="66"/>
      <c r="D1125" s="66"/>
      <c r="E1125" s="66"/>
      <c r="F1125" s="66"/>
      <c r="G1125" s="66"/>
      <c r="H1125" s="66"/>
    </row>
    <row r="1126" spans="1:8" ht="16.5" thickTop="1" x14ac:dyDescent="0.2">
      <c r="A1126" s="119" t="s">
        <v>195</v>
      </c>
      <c r="B1126" s="10" t="s">
        <v>137</v>
      </c>
      <c r="C1126" s="11"/>
      <c r="D1126" s="12"/>
      <c r="E1126" s="11"/>
      <c r="F1126" s="12"/>
      <c r="G1126" s="11"/>
      <c r="H1126" s="12"/>
    </row>
    <row r="1127" spans="1:8" ht="15.75" x14ac:dyDescent="0.2">
      <c r="A1127" s="120"/>
      <c r="B1127" s="10" t="s">
        <v>138</v>
      </c>
      <c r="C1127" s="11"/>
      <c r="D1127" s="12"/>
      <c r="E1127" s="11"/>
      <c r="F1127" s="12"/>
      <c r="G1127" s="11"/>
      <c r="H1127" s="12"/>
    </row>
    <row r="1128" spans="1:8" ht="15.75" x14ac:dyDescent="0.2">
      <c r="A1128" s="120"/>
      <c r="B1128" s="10" t="s">
        <v>139</v>
      </c>
      <c r="C1128" s="11"/>
      <c r="D1128" s="12"/>
      <c r="E1128" s="11"/>
      <c r="F1128" s="12"/>
      <c r="G1128" s="11"/>
      <c r="H1128" s="12"/>
    </row>
    <row r="1129" spans="1:8" ht="15.75" x14ac:dyDescent="0.2">
      <c r="A1129" s="120"/>
      <c r="B1129" s="10" t="s">
        <v>140</v>
      </c>
      <c r="C1129" s="11"/>
      <c r="D1129" s="12"/>
      <c r="E1129" s="11"/>
      <c r="F1129" s="12"/>
      <c r="G1129" s="11"/>
      <c r="H1129" s="12"/>
    </row>
    <row r="1130" spans="1:8" ht="15.75" x14ac:dyDescent="0.2">
      <c r="A1130" s="120"/>
      <c r="B1130" s="10" t="s">
        <v>141</v>
      </c>
      <c r="C1130" s="11"/>
      <c r="D1130" s="12"/>
      <c r="E1130" s="11"/>
      <c r="F1130" s="12"/>
      <c r="G1130" s="11"/>
      <c r="H1130" s="12"/>
    </row>
    <row r="1131" spans="1:8" ht="15.75" x14ac:dyDescent="0.2">
      <c r="A1131" s="120"/>
      <c r="B1131" s="10" t="s">
        <v>142</v>
      </c>
      <c r="C1131" s="11"/>
      <c r="D1131" s="12"/>
      <c r="E1131" s="11"/>
      <c r="F1131" s="12"/>
      <c r="G1131" s="11"/>
      <c r="H1131" s="12"/>
    </row>
    <row r="1132" spans="1:8" ht="15.75" x14ac:dyDescent="0.2">
      <c r="A1132" s="120"/>
      <c r="B1132" s="10" t="s">
        <v>143</v>
      </c>
      <c r="C1132" s="11"/>
      <c r="D1132" s="12"/>
      <c r="E1132" s="11"/>
      <c r="F1132" s="12"/>
      <c r="G1132" s="11"/>
      <c r="H1132" s="12"/>
    </row>
    <row r="1133" spans="1:8" ht="16.5" thickBot="1" x14ac:dyDescent="0.25">
      <c r="A1133" s="121"/>
      <c r="B1133" s="65" t="s">
        <v>23</v>
      </c>
      <c r="C1133" s="66"/>
      <c r="D1133" s="66"/>
      <c r="E1133" s="66"/>
      <c r="F1133" s="66"/>
      <c r="G1133" s="66"/>
      <c r="H1133" s="66"/>
    </row>
    <row r="1134" spans="1:8" ht="16.5" thickTop="1" x14ac:dyDescent="0.2">
      <c r="A1134" s="119" t="s">
        <v>196</v>
      </c>
      <c r="B1134" s="10" t="s">
        <v>137</v>
      </c>
      <c r="C1134" s="11"/>
      <c r="D1134" s="12"/>
      <c r="E1134" s="11"/>
      <c r="F1134" s="12"/>
      <c r="G1134" s="11"/>
      <c r="H1134" s="12"/>
    </row>
    <row r="1135" spans="1:8" ht="15.75" x14ac:dyDescent="0.2">
      <c r="A1135" s="120"/>
      <c r="B1135" s="10" t="s">
        <v>138</v>
      </c>
      <c r="C1135" s="11"/>
      <c r="D1135" s="12"/>
      <c r="E1135" s="11"/>
      <c r="F1135" s="12"/>
      <c r="G1135" s="11"/>
      <c r="H1135" s="12"/>
    </row>
    <row r="1136" spans="1:8" ht="15.75" x14ac:dyDescent="0.2">
      <c r="A1136" s="120"/>
      <c r="B1136" s="10" t="s">
        <v>139</v>
      </c>
      <c r="C1136" s="11"/>
      <c r="D1136" s="12"/>
      <c r="E1136" s="11"/>
      <c r="F1136" s="12"/>
      <c r="G1136" s="11"/>
      <c r="H1136" s="12"/>
    </row>
    <row r="1137" spans="1:8" ht="15.75" x14ac:dyDescent="0.2">
      <c r="A1137" s="120"/>
      <c r="B1137" s="10" t="s">
        <v>140</v>
      </c>
      <c r="C1137" s="11"/>
      <c r="D1137" s="12"/>
      <c r="E1137" s="11"/>
      <c r="F1137" s="12"/>
      <c r="G1137" s="11"/>
      <c r="H1137" s="12"/>
    </row>
    <row r="1138" spans="1:8" ht="15.75" x14ac:dyDescent="0.2">
      <c r="A1138" s="120"/>
      <c r="B1138" s="10" t="s">
        <v>141</v>
      </c>
      <c r="C1138" s="11"/>
      <c r="D1138" s="12"/>
      <c r="E1138" s="11"/>
      <c r="F1138" s="12"/>
      <c r="G1138" s="11"/>
      <c r="H1138" s="12"/>
    </row>
    <row r="1139" spans="1:8" ht="15.75" x14ac:dyDescent="0.2">
      <c r="A1139" s="120"/>
      <c r="B1139" s="10" t="s">
        <v>142</v>
      </c>
      <c r="C1139" s="11"/>
      <c r="D1139" s="12"/>
      <c r="E1139" s="11"/>
      <c r="F1139" s="12"/>
      <c r="G1139" s="11"/>
      <c r="H1139" s="12"/>
    </row>
    <row r="1140" spans="1:8" ht="15.75" x14ac:dyDescent="0.2">
      <c r="A1140" s="120"/>
      <c r="B1140" s="10" t="s">
        <v>143</v>
      </c>
      <c r="C1140" s="11"/>
      <c r="D1140" s="12"/>
      <c r="E1140" s="11"/>
      <c r="F1140" s="12"/>
      <c r="G1140" s="11"/>
      <c r="H1140" s="12"/>
    </row>
    <row r="1141" spans="1:8" ht="16.5" thickBot="1" x14ac:dyDescent="0.25">
      <c r="A1141" s="121"/>
      <c r="B1141" s="65" t="s">
        <v>23</v>
      </c>
      <c r="C1141" s="66"/>
      <c r="D1141" s="66"/>
      <c r="E1141" s="66"/>
      <c r="F1141" s="66"/>
      <c r="G1141" s="66"/>
      <c r="H1141" s="66"/>
    </row>
    <row r="1142" spans="1:8" ht="16.5" thickTop="1" x14ac:dyDescent="0.2">
      <c r="A1142" s="119" t="s">
        <v>197</v>
      </c>
      <c r="B1142" s="10" t="s">
        <v>137</v>
      </c>
      <c r="C1142" s="11"/>
      <c r="D1142" s="12"/>
      <c r="E1142" s="11"/>
      <c r="F1142" s="12"/>
      <c r="G1142" s="11"/>
      <c r="H1142" s="12"/>
    </row>
    <row r="1143" spans="1:8" ht="15.75" x14ac:dyDescent="0.2">
      <c r="A1143" s="120"/>
      <c r="B1143" s="10" t="s">
        <v>138</v>
      </c>
      <c r="C1143" s="11"/>
      <c r="D1143" s="12"/>
      <c r="E1143" s="11"/>
      <c r="F1143" s="12"/>
      <c r="G1143" s="11"/>
      <c r="H1143" s="12"/>
    </row>
    <row r="1144" spans="1:8" ht="15.75" x14ac:dyDescent="0.2">
      <c r="A1144" s="120"/>
      <c r="B1144" s="10" t="s">
        <v>139</v>
      </c>
      <c r="C1144" s="11"/>
      <c r="D1144" s="12"/>
      <c r="E1144" s="11"/>
      <c r="F1144" s="12"/>
      <c r="G1144" s="11"/>
      <c r="H1144" s="12"/>
    </row>
    <row r="1145" spans="1:8" ht="15.75" x14ac:dyDescent="0.2">
      <c r="A1145" s="120"/>
      <c r="B1145" s="10" t="s">
        <v>140</v>
      </c>
      <c r="C1145" s="11"/>
      <c r="D1145" s="12"/>
      <c r="E1145" s="11"/>
      <c r="F1145" s="12"/>
      <c r="G1145" s="11"/>
      <c r="H1145" s="12" t="s">
        <v>77</v>
      </c>
    </row>
    <row r="1146" spans="1:8" ht="15.75" x14ac:dyDescent="0.2">
      <c r="A1146" s="120"/>
      <c r="B1146" s="10" t="s">
        <v>141</v>
      </c>
      <c r="C1146" s="11"/>
      <c r="D1146" s="12"/>
      <c r="E1146" s="11"/>
      <c r="F1146" s="12"/>
      <c r="G1146" s="11"/>
      <c r="H1146" s="12"/>
    </row>
    <row r="1147" spans="1:8" ht="15.75" x14ac:dyDescent="0.2">
      <c r="A1147" s="120"/>
      <c r="B1147" s="10" t="s">
        <v>142</v>
      </c>
      <c r="C1147" s="11"/>
      <c r="D1147" s="12"/>
      <c r="E1147" s="11"/>
      <c r="F1147" s="12"/>
      <c r="G1147" s="11"/>
      <c r="H1147" s="12"/>
    </row>
    <row r="1148" spans="1:8" ht="15.75" x14ac:dyDescent="0.2">
      <c r="A1148" s="120"/>
      <c r="B1148" s="10" t="s">
        <v>143</v>
      </c>
      <c r="C1148" s="11"/>
      <c r="D1148" s="12"/>
      <c r="E1148" s="11"/>
      <c r="F1148" s="12"/>
      <c r="G1148" s="11"/>
      <c r="H1148" s="12"/>
    </row>
    <row r="1149" spans="1:8" ht="16.5" thickBot="1" x14ac:dyDescent="0.25">
      <c r="A1149" s="121"/>
      <c r="B1149" s="65" t="s">
        <v>23</v>
      </c>
      <c r="C1149" s="66"/>
      <c r="D1149" s="66"/>
      <c r="E1149" s="66"/>
      <c r="F1149" s="66"/>
      <c r="G1149" s="66"/>
      <c r="H1149" s="66" t="s">
        <v>77</v>
      </c>
    </row>
    <row r="1150" spans="1:8" ht="16.5" thickTop="1" x14ac:dyDescent="0.2">
      <c r="A1150" s="119" t="s">
        <v>73</v>
      </c>
      <c r="B1150" s="10" t="s">
        <v>137</v>
      </c>
      <c r="C1150" s="11" t="s">
        <v>77</v>
      </c>
      <c r="D1150" s="12" t="s">
        <v>77</v>
      </c>
      <c r="E1150" s="11" t="s">
        <v>77</v>
      </c>
      <c r="F1150" s="12">
        <v>10</v>
      </c>
      <c r="G1150" s="11">
        <v>14</v>
      </c>
      <c r="H1150" s="12">
        <v>86</v>
      </c>
    </row>
    <row r="1151" spans="1:8" ht="15.75" x14ac:dyDescent="0.2">
      <c r="A1151" s="120"/>
      <c r="B1151" s="10" t="s">
        <v>138</v>
      </c>
      <c r="C1151" s="11">
        <v>7</v>
      </c>
      <c r="D1151" s="12">
        <v>10</v>
      </c>
      <c r="E1151" s="11">
        <v>14</v>
      </c>
      <c r="F1151" s="12">
        <v>24</v>
      </c>
      <c r="G1151" s="11">
        <v>24</v>
      </c>
      <c r="H1151" s="12">
        <v>48</v>
      </c>
    </row>
    <row r="1152" spans="1:8" ht="15.75" x14ac:dyDescent="0.2">
      <c r="A1152" s="120"/>
      <c r="B1152" s="10" t="s">
        <v>139</v>
      </c>
      <c r="C1152" s="11">
        <v>6</v>
      </c>
      <c r="D1152" s="12">
        <v>7</v>
      </c>
      <c r="E1152" s="11">
        <v>10</v>
      </c>
      <c r="F1152" s="12">
        <v>17</v>
      </c>
      <c r="G1152" s="11">
        <v>25</v>
      </c>
      <c r="H1152" s="12">
        <v>22</v>
      </c>
    </row>
    <row r="1153" spans="1:8" ht="15.75" x14ac:dyDescent="0.2">
      <c r="A1153" s="120"/>
      <c r="B1153" s="10" t="s">
        <v>140</v>
      </c>
      <c r="C1153" s="11" t="s">
        <v>77</v>
      </c>
      <c r="D1153" s="12" t="s">
        <v>77</v>
      </c>
      <c r="E1153" s="11">
        <v>5</v>
      </c>
      <c r="F1153" s="12">
        <v>15</v>
      </c>
      <c r="G1153" s="11">
        <v>13</v>
      </c>
      <c r="H1153" s="12">
        <v>6</v>
      </c>
    </row>
    <row r="1154" spans="1:8" ht="15.75" x14ac:dyDescent="0.2">
      <c r="A1154" s="120"/>
      <c r="B1154" s="10" t="s">
        <v>141</v>
      </c>
      <c r="C1154" s="11" t="s">
        <v>77</v>
      </c>
      <c r="D1154" s="12" t="s">
        <v>77</v>
      </c>
      <c r="E1154" s="11">
        <v>9</v>
      </c>
      <c r="F1154" s="12">
        <v>13</v>
      </c>
      <c r="G1154" s="11">
        <v>16</v>
      </c>
      <c r="H1154" s="12" t="s">
        <v>77</v>
      </c>
    </row>
    <row r="1155" spans="1:8" ht="15.75" x14ac:dyDescent="0.2">
      <c r="A1155" s="120"/>
      <c r="B1155" s="10" t="s">
        <v>142</v>
      </c>
      <c r="C1155" s="11">
        <v>6</v>
      </c>
      <c r="D1155" s="12" t="s">
        <v>77</v>
      </c>
      <c r="E1155" s="11">
        <v>15</v>
      </c>
      <c r="F1155" s="12">
        <v>12</v>
      </c>
      <c r="G1155" s="11">
        <v>36</v>
      </c>
      <c r="H1155" s="12">
        <v>24</v>
      </c>
    </row>
    <row r="1156" spans="1:8" ht="15.75" x14ac:dyDescent="0.2">
      <c r="A1156" s="120"/>
      <c r="B1156" s="10" t="s">
        <v>143</v>
      </c>
      <c r="C1156" s="11"/>
      <c r="D1156" s="12"/>
      <c r="E1156" s="11"/>
      <c r="F1156" s="12"/>
      <c r="G1156" s="11"/>
      <c r="H1156" s="12"/>
    </row>
    <row r="1157" spans="1:8" ht="16.5" thickBot="1" x14ac:dyDescent="0.25">
      <c r="A1157" s="168"/>
      <c r="B1157" s="65" t="s">
        <v>23</v>
      </c>
      <c r="C1157" s="66">
        <v>24</v>
      </c>
      <c r="D1157" s="66">
        <v>27</v>
      </c>
      <c r="E1157" s="66">
        <v>57</v>
      </c>
      <c r="F1157" s="66">
        <v>91</v>
      </c>
      <c r="G1157" s="66">
        <v>128</v>
      </c>
      <c r="H1157" s="66">
        <v>190</v>
      </c>
    </row>
    <row r="1158" spans="1:8" ht="16.5" thickTop="1" x14ac:dyDescent="0.2">
      <c r="A1158" s="119" t="s">
        <v>29</v>
      </c>
      <c r="B1158" s="10" t="s">
        <v>137</v>
      </c>
      <c r="C1158" s="11"/>
      <c r="D1158" s="12"/>
      <c r="E1158" s="11">
        <v>1</v>
      </c>
      <c r="F1158" s="12">
        <v>2</v>
      </c>
      <c r="G1158" s="11">
        <v>1</v>
      </c>
      <c r="H1158" s="12">
        <v>15</v>
      </c>
    </row>
    <row r="1159" spans="1:8" ht="15.75" x14ac:dyDescent="0.2">
      <c r="A1159" s="120"/>
      <c r="B1159" s="10" t="s">
        <v>138</v>
      </c>
      <c r="C1159" s="11">
        <v>1</v>
      </c>
      <c r="D1159" s="12"/>
      <c r="E1159" s="11">
        <v>1</v>
      </c>
      <c r="F1159" s="12">
        <v>4</v>
      </c>
      <c r="G1159" s="11">
        <v>6</v>
      </c>
      <c r="H1159" s="12">
        <v>13</v>
      </c>
    </row>
    <row r="1160" spans="1:8" ht="15.75" x14ac:dyDescent="0.2">
      <c r="A1160" s="120"/>
      <c r="B1160" s="10" t="s">
        <v>139</v>
      </c>
      <c r="C1160" s="11"/>
      <c r="D1160" s="12">
        <v>2</v>
      </c>
      <c r="E1160" s="11">
        <v>3</v>
      </c>
      <c r="F1160" s="12">
        <v>7</v>
      </c>
      <c r="G1160" s="11">
        <v>5</v>
      </c>
      <c r="H1160" s="12">
        <v>3</v>
      </c>
    </row>
    <row r="1161" spans="1:8" ht="15.75" x14ac:dyDescent="0.2">
      <c r="A1161" s="120"/>
      <c r="B1161" s="10" t="s">
        <v>140</v>
      </c>
      <c r="C1161" s="11"/>
      <c r="D1161" s="12"/>
      <c r="E1161" s="11">
        <v>1</v>
      </c>
      <c r="F1161" s="12"/>
      <c r="G1161" s="11"/>
      <c r="H1161" s="12">
        <v>1</v>
      </c>
    </row>
    <row r="1162" spans="1:8" ht="15.75" x14ac:dyDescent="0.2">
      <c r="A1162" s="120"/>
      <c r="B1162" s="10" t="s">
        <v>141</v>
      </c>
      <c r="C1162" s="11"/>
      <c r="D1162" s="12"/>
      <c r="E1162" s="11"/>
      <c r="F1162" s="12">
        <v>1</v>
      </c>
      <c r="G1162" s="11">
        <v>2</v>
      </c>
      <c r="H1162" s="12">
        <v>1</v>
      </c>
    </row>
    <row r="1163" spans="1:8" ht="15.75" x14ac:dyDescent="0.2">
      <c r="A1163" s="120"/>
      <c r="B1163" s="10" t="s">
        <v>142</v>
      </c>
      <c r="C1163" s="11"/>
      <c r="D1163" s="12"/>
      <c r="E1163" s="11">
        <v>2</v>
      </c>
      <c r="F1163" s="12">
        <v>4</v>
      </c>
      <c r="G1163" s="11">
        <v>4</v>
      </c>
      <c r="H1163" s="12">
        <v>2</v>
      </c>
    </row>
    <row r="1164" spans="1:8" ht="15.75" x14ac:dyDescent="0.2">
      <c r="A1164" s="120"/>
      <c r="B1164" s="10" t="s">
        <v>143</v>
      </c>
      <c r="C1164" s="11"/>
      <c r="D1164" s="12"/>
      <c r="E1164" s="11"/>
      <c r="F1164" s="12"/>
      <c r="G1164" s="11"/>
      <c r="H1164" s="12"/>
    </row>
    <row r="1165" spans="1:8" ht="16.5" thickBot="1" x14ac:dyDescent="0.25">
      <c r="A1165" s="168"/>
      <c r="B1165" s="65" t="s">
        <v>23</v>
      </c>
      <c r="C1165" s="66">
        <v>1</v>
      </c>
      <c r="D1165" s="66">
        <v>2</v>
      </c>
      <c r="E1165" s="66">
        <v>8</v>
      </c>
      <c r="F1165" s="66">
        <v>18</v>
      </c>
      <c r="G1165" s="66">
        <v>18</v>
      </c>
      <c r="H1165" s="66">
        <v>35</v>
      </c>
    </row>
    <row r="1166" spans="1:8" ht="16.5" thickTop="1" x14ac:dyDescent="0.2">
      <c r="A1166" s="119" t="s">
        <v>30</v>
      </c>
      <c r="B1166" s="10" t="s">
        <v>137</v>
      </c>
      <c r="C1166" s="11">
        <v>126</v>
      </c>
      <c r="D1166" s="12">
        <v>52</v>
      </c>
      <c r="E1166" s="11">
        <v>97</v>
      </c>
      <c r="F1166" s="12">
        <v>171</v>
      </c>
      <c r="G1166" s="11">
        <v>180</v>
      </c>
      <c r="H1166" s="12">
        <v>51</v>
      </c>
    </row>
    <row r="1167" spans="1:8" ht="15.75" x14ac:dyDescent="0.2">
      <c r="A1167" s="120"/>
      <c r="B1167" s="10" t="s">
        <v>138</v>
      </c>
      <c r="C1167" s="11">
        <v>130</v>
      </c>
      <c r="D1167" s="12">
        <v>65</v>
      </c>
      <c r="E1167" s="11">
        <v>101</v>
      </c>
      <c r="F1167" s="12">
        <v>101</v>
      </c>
      <c r="G1167" s="11">
        <v>92</v>
      </c>
      <c r="H1167" s="12">
        <v>18</v>
      </c>
    </row>
    <row r="1168" spans="1:8" ht="15.75" x14ac:dyDescent="0.2">
      <c r="A1168" s="120"/>
      <c r="B1168" s="10" t="s">
        <v>139</v>
      </c>
      <c r="C1168" s="11">
        <v>57</v>
      </c>
      <c r="D1168" s="12">
        <v>11</v>
      </c>
      <c r="E1168" s="11">
        <v>30</v>
      </c>
      <c r="F1168" s="12">
        <v>15</v>
      </c>
      <c r="G1168" s="11">
        <v>23</v>
      </c>
      <c r="H1168" s="12">
        <v>7</v>
      </c>
    </row>
    <row r="1169" spans="1:8" ht="15.75" x14ac:dyDescent="0.2">
      <c r="A1169" s="120"/>
      <c r="B1169" s="10" t="s">
        <v>140</v>
      </c>
      <c r="C1169" s="11">
        <v>29</v>
      </c>
      <c r="D1169" s="12">
        <v>1</v>
      </c>
      <c r="E1169" s="11">
        <v>12</v>
      </c>
      <c r="F1169" s="12">
        <v>4</v>
      </c>
      <c r="G1169" s="11">
        <v>1</v>
      </c>
      <c r="H1169" s="12"/>
    </row>
    <row r="1170" spans="1:8" ht="15.75" x14ac:dyDescent="0.2">
      <c r="A1170" s="120"/>
      <c r="B1170" s="10" t="s">
        <v>141</v>
      </c>
      <c r="C1170" s="11" t="s">
        <v>77</v>
      </c>
      <c r="D1170" s="12">
        <v>2</v>
      </c>
      <c r="E1170" s="11">
        <v>6</v>
      </c>
      <c r="F1170" s="12">
        <v>8</v>
      </c>
      <c r="G1170" s="11">
        <v>5</v>
      </c>
      <c r="H1170" s="12">
        <v>2</v>
      </c>
    </row>
    <row r="1171" spans="1:8" ht="15.75" x14ac:dyDescent="0.2">
      <c r="A1171" s="120"/>
      <c r="B1171" s="10" t="s">
        <v>142</v>
      </c>
      <c r="C1171" s="11">
        <v>53</v>
      </c>
      <c r="D1171" s="12">
        <v>9</v>
      </c>
      <c r="E1171" s="11">
        <v>23</v>
      </c>
      <c r="F1171" s="12">
        <v>19</v>
      </c>
      <c r="G1171" s="11">
        <v>14</v>
      </c>
      <c r="H1171" s="12">
        <v>7</v>
      </c>
    </row>
    <row r="1172" spans="1:8" ht="15.75" x14ac:dyDescent="0.2">
      <c r="A1172" s="120"/>
      <c r="B1172" s="10" t="s">
        <v>143</v>
      </c>
      <c r="C1172" s="11"/>
      <c r="D1172" s="12"/>
      <c r="E1172" s="11"/>
      <c r="F1172" s="12"/>
      <c r="G1172" s="11"/>
      <c r="H1172" s="12"/>
    </row>
    <row r="1173" spans="1:8" ht="16.5" thickBot="1" x14ac:dyDescent="0.25">
      <c r="A1173" s="168"/>
      <c r="B1173" s="65" t="s">
        <v>23</v>
      </c>
      <c r="C1173" s="66">
        <v>399</v>
      </c>
      <c r="D1173" s="66">
        <v>140</v>
      </c>
      <c r="E1173" s="66">
        <v>269</v>
      </c>
      <c r="F1173" s="66">
        <v>318</v>
      </c>
      <c r="G1173" s="66">
        <v>315</v>
      </c>
      <c r="H1173" s="66">
        <v>85</v>
      </c>
    </row>
    <row r="1174" spans="1:8" ht="16.5" thickTop="1" x14ac:dyDescent="0.2">
      <c r="A1174" s="119" t="s">
        <v>7</v>
      </c>
      <c r="B1174" s="10" t="s">
        <v>137</v>
      </c>
      <c r="C1174" s="11">
        <v>127</v>
      </c>
      <c r="D1174" s="12">
        <v>56</v>
      </c>
      <c r="E1174" s="11">
        <v>109</v>
      </c>
      <c r="F1174" s="12">
        <v>191</v>
      </c>
      <c r="G1174" s="11">
        <v>214</v>
      </c>
      <c r="H1174" s="12">
        <v>289</v>
      </c>
    </row>
    <row r="1175" spans="1:8" ht="15.75" x14ac:dyDescent="0.2">
      <c r="A1175" s="120"/>
      <c r="B1175" s="10" t="s">
        <v>138</v>
      </c>
      <c r="C1175" s="11">
        <v>142</v>
      </c>
      <c r="D1175" s="12">
        <v>86</v>
      </c>
      <c r="E1175" s="11">
        <v>124</v>
      </c>
      <c r="F1175" s="12">
        <v>155</v>
      </c>
      <c r="G1175" s="11">
        <v>158</v>
      </c>
      <c r="H1175" s="12">
        <v>156</v>
      </c>
    </row>
    <row r="1176" spans="1:8" ht="15.75" x14ac:dyDescent="0.2">
      <c r="A1176" s="120"/>
      <c r="B1176" s="10" t="s">
        <v>139</v>
      </c>
      <c r="C1176" s="11">
        <v>69</v>
      </c>
      <c r="D1176" s="12">
        <v>27</v>
      </c>
      <c r="E1176" s="11">
        <v>61</v>
      </c>
      <c r="F1176" s="12">
        <v>65</v>
      </c>
      <c r="G1176" s="11">
        <v>85</v>
      </c>
      <c r="H1176" s="12">
        <v>60</v>
      </c>
    </row>
    <row r="1177" spans="1:8" ht="15.75" x14ac:dyDescent="0.2">
      <c r="A1177" s="120"/>
      <c r="B1177" s="10" t="s">
        <v>140</v>
      </c>
      <c r="C1177" s="11">
        <v>42</v>
      </c>
      <c r="D1177" s="12">
        <v>14</v>
      </c>
      <c r="E1177" s="11">
        <v>37</v>
      </c>
      <c r="F1177" s="12">
        <v>31</v>
      </c>
      <c r="G1177" s="11">
        <v>31</v>
      </c>
      <c r="H1177" s="12">
        <v>21</v>
      </c>
    </row>
    <row r="1178" spans="1:8" ht="15.75" x14ac:dyDescent="0.2">
      <c r="A1178" s="120"/>
      <c r="B1178" s="10" t="s">
        <v>141</v>
      </c>
      <c r="C1178" s="11">
        <v>5</v>
      </c>
      <c r="D1178" s="12">
        <v>6</v>
      </c>
      <c r="E1178" s="11">
        <v>22</v>
      </c>
      <c r="F1178" s="12">
        <v>41</v>
      </c>
      <c r="G1178" s="11">
        <v>38</v>
      </c>
      <c r="H1178" s="12">
        <v>27</v>
      </c>
    </row>
    <row r="1179" spans="1:8" ht="15.75" x14ac:dyDescent="0.2">
      <c r="A1179" s="120"/>
      <c r="B1179" s="10" t="s">
        <v>142</v>
      </c>
      <c r="C1179" s="11">
        <v>67</v>
      </c>
      <c r="D1179" s="12">
        <v>19</v>
      </c>
      <c r="E1179" s="11">
        <v>61</v>
      </c>
      <c r="F1179" s="12">
        <v>67</v>
      </c>
      <c r="G1179" s="11">
        <v>94</v>
      </c>
      <c r="H1179" s="12">
        <v>94</v>
      </c>
    </row>
    <row r="1180" spans="1:8" ht="15.75" x14ac:dyDescent="0.2">
      <c r="A1180" s="120"/>
      <c r="B1180" s="10" t="s">
        <v>143</v>
      </c>
      <c r="C1180" s="11">
        <v>0</v>
      </c>
      <c r="D1180" s="12">
        <v>0</v>
      </c>
      <c r="E1180" s="11">
        <v>0</v>
      </c>
      <c r="F1180" s="12">
        <v>3</v>
      </c>
      <c r="G1180" s="11">
        <v>0</v>
      </c>
      <c r="H1180" s="12"/>
    </row>
    <row r="1181" spans="1:8" ht="16.5" thickBot="1" x14ac:dyDescent="0.25">
      <c r="A1181" s="168"/>
      <c r="B1181" s="24" t="s">
        <v>7</v>
      </c>
      <c r="C1181" s="25">
        <v>452</v>
      </c>
      <c r="D1181" s="25">
        <v>208</v>
      </c>
      <c r="E1181" s="25">
        <v>414</v>
      </c>
      <c r="F1181" s="25">
        <v>553</v>
      </c>
      <c r="G1181" s="25">
        <v>620</v>
      </c>
      <c r="H1181" s="25">
        <v>647</v>
      </c>
    </row>
    <row r="1182" spans="1:8" ht="15.75" thickTop="1" x14ac:dyDescent="0.2"/>
    <row r="1183" spans="1:8" ht="21" thickBot="1" x14ac:dyDescent="0.25">
      <c r="A1183" s="1" t="s">
        <v>210</v>
      </c>
      <c r="B1183" s="2"/>
      <c r="C1183" s="2"/>
      <c r="D1183" s="2"/>
      <c r="E1183" s="2"/>
      <c r="F1183" s="2"/>
      <c r="G1183" s="2"/>
    </row>
    <row r="1184" spans="1:8" ht="48.75" thickTop="1" thickBot="1" x14ac:dyDescent="0.25">
      <c r="A1184" s="106" t="s">
        <v>192</v>
      </c>
      <c r="B1184" s="55" t="s">
        <v>154</v>
      </c>
      <c r="C1184" s="35" t="s">
        <v>155</v>
      </c>
      <c r="D1184" s="35" t="s">
        <v>156</v>
      </c>
      <c r="E1184" s="35" t="s">
        <v>157</v>
      </c>
      <c r="F1184" s="35" t="s">
        <v>158</v>
      </c>
      <c r="G1184" s="35" t="s">
        <v>159</v>
      </c>
      <c r="H1184" s="35" t="s">
        <v>191</v>
      </c>
    </row>
    <row r="1185" spans="1:8" ht="16.5" thickTop="1" x14ac:dyDescent="0.2">
      <c r="A1185" s="119" t="s">
        <v>27</v>
      </c>
      <c r="B1185" s="10" t="s">
        <v>137</v>
      </c>
      <c r="C1185" s="21"/>
      <c r="D1185" s="22" t="s">
        <v>161</v>
      </c>
      <c r="E1185" s="21">
        <v>8.7499999999999994E-2</v>
      </c>
      <c r="F1185" s="22">
        <v>6.3492063492063489E-2</v>
      </c>
      <c r="G1185" s="21">
        <v>0.11949685534591195</v>
      </c>
      <c r="H1185" s="22">
        <v>0.40895522388059702</v>
      </c>
    </row>
    <row r="1186" spans="1:8" ht="15.75" x14ac:dyDescent="0.2">
      <c r="A1186" s="120"/>
      <c r="B1186" s="10" t="s">
        <v>138</v>
      </c>
      <c r="C1186" s="21" t="s">
        <v>161</v>
      </c>
      <c r="D1186" s="22">
        <v>0.28205128205128205</v>
      </c>
      <c r="E1186" s="21">
        <v>0.1</v>
      </c>
      <c r="F1186" s="22">
        <v>0.20634920634920634</v>
      </c>
      <c r="G1186" s="21">
        <v>0.22641509433962265</v>
      </c>
      <c r="H1186" s="22">
        <v>0.2298507462686567</v>
      </c>
    </row>
    <row r="1187" spans="1:8" ht="15.75" x14ac:dyDescent="0.2">
      <c r="A1187" s="120"/>
      <c r="B1187" s="10" t="s">
        <v>139</v>
      </c>
      <c r="C1187" s="21">
        <v>0.21428571428571427</v>
      </c>
      <c r="D1187" s="22">
        <v>0.17948717948717949</v>
      </c>
      <c r="E1187" s="21">
        <v>0.22500000000000001</v>
      </c>
      <c r="F1187" s="22">
        <v>0.20634920634920634</v>
      </c>
      <c r="G1187" s="21">
        <v>0.20125786163522014</v>
      </c>
      <c r="H1187" s="22">
        <v>8.3582089552238809E-2</v>
      </c>
    </row>
    <row r="1188" spans="1:8" ht="15.75" x14ac:dyDescent="0.2">
      <c r="A1188" s="120"/>
      <c r="B1188" s="10" t="s">
        <v>140</v>
      </c>
      <c r="C1188" s="21">
        <v>0.35714285714285715</v>
      </c>
      <c r="D1188" s="22">
        <v>0.23076923076923078</v>
      </c>
      <c r="E1188" s="21">
        <v>0.23749999999999999</v>
      </c>
      <c r="F1188" s="22">
        <v>9.5238095238095233E-2</v>
      </c>
      <c r="G1188" s="21">
        <v>0.1069182389937107</v>
      </c>
      <c r="H1188" s="22">
        <v>3.5820895522388062E-2</v>
      </c>
    </row>
    <row r="1189" spans="1:8" ht="15.75" x14ac:dyDescent="0.2">
      <c r="A1189" s="120"/>
      <c r="B1189" s="10" t="s">
        <v>141</v>
      </c>
      <c r="C1189" s="21"/>
      <c r="D1189" s="22" t="s">
        <v>161</v>
      </c>
      <c r="E1189" s="21">
        <v>8.7499999999999994E-2</v>
      </c>
      <c r="F1189" s="22">
        <v>0.15079365079365079</v>
      </c>
      <c r="G1189" s="21">
        <v>9.4339622641509441E-2</v>
      </c>
      <c r="H1189" s="22">
        <v>5.9701492537313432E-2</v>
      </c>
    </row>
    <row r="1190" spans="1:8" ht="15.75" x14ac:dyDescent="0.2">
      <c r="A1190" s="120"/>
      <c r="B1190" s="10" t="s">
        <v>142</v>
      </c>
      <c r="C1190" s="21">
        <v>0.2857142857142857</v>
      </c>
      <c r="D1190" s="22">
        <v>0.15384615384615385</v>
      </c>
      <c r="E1190" s="21">
        <v>0.26250000000000001</v>
      </c>
      <c r="F1190" s="22">
        <v>0.25396825396825395</v>
      </c>
      <c r="G1190" s="21">
        <v>0.25157232704402516</v>
      </c>
      <c r="H1190" s="22">
        <v>0.18208955223880596</v>
      </c>
    </row>
    <row r="1191" spans="1:8" ht="15.75" x14ac:dyDescent="0.2">
      <c r="A1191" s="120"/>
      <c r="B1191" s="10" t="s">
        <v>143</v>
      </c>
      <c r="C1191" s="21"/>
      <c r="D1191" s="22"/>
      <c r="E1191" s="21"/>
      <c r="F1191" s="22" t="s">
        <v>161</v>
      </c>
      <c r="G1191" s="21"/>
      <c r="H1191" s="22"/>
    </row>
    <row r="1192" spans="1:8" ht="16.5" thickBot="1" x14ac:dyDescent="0.25">
      <c r="A1192" s="121"/>
      <c r="B1192" s="65" t="s">
        <v>23</v>
      </c>
      <c r="C1192" s="69">
        <v>1</v>
      </c>
      <c r="D1192" s="69">
        <v>1</v>
      </c>
      <c r="E1192" s="69">
        <v>1</v>
      </c>
      <c r="F1192" s="69">
        <v>1</v>
      </c>
      <c r="G1192" s="69">
        <v>1</v>
      </c>
      <c r="H1192" s="69">
        <v>1</v>
      </c>
    </row>
    <row r="1193" spans="1:8" ht="16.5" thickTop="1" x14ac:dyDescent="0.2">
      <c r="A1193" s="119" t="s">
        <v>193</v>
      </c>
      <c r="B1193" s="10" t="s">
        <v>137</v>
      </c>
      <c r="C1193" s="21"/>
      <c r="D1193" s="22"/>
      <c r="E1193" s="21"/>
      <c r="F1193" s="22"/>
      <c r="G1193" s="21"/>
      <c r="H1193" s="22"/>
    </row>
    <row r="1194" spans="1:8" ht="15.75" x14ac:dyDescent="0.2">
      <c r="A1194" s="120"/>
      <c r="B1194" s="10" t="s">
        <v>138</v>
      </c>
      <c r="C1194" s="21"/>
      <c r="D1194" s="22"/>
      <c r="E1194" s="21"/>
      <c r="F1194" s="22"/>
      <c r="G1194" s="21"/>
      <c r="H1194" s="22"/>
    </row>
    <row r="1195" spans="1:8" ht="15.75" x14ac:dyDescent="0.2">
      <c r="A1195" s="120"/>
      <c r="B1195" s="10" t="s">
        <v>139</v>
      </c>
      <c r="C1195" s="21"/>
      <c r="D1195" s="22"/>
      <c r="E1195" s="21"/>
      <c r="F1195" s="22"/>
      <c r="G1195" s="21"/>
      <c r="H1195" s="22"/>
    </row>
    <row r="1196" spans="1:8" ht="15.75" x14ac:dyDescent="0.2">
      <c r="A1196" s="120"/>
      <c r="B1196" s="10" t="s">
        <v>140</v>
      </c>
      <c r="C1196" s="21"/>
      <c r="D1196" s="22"/>
      <c r="E1196" s="21"/>
      <c r="F1196" s="22"/>
      <c r="G1196" s="21"/>
      <c r="H1196" s="22"/>
    </row>
    <row r="1197" spans="1:8" ht="15.75" x14ac:dyDescent="0.2">
      <c r="A1197" s="120"/>
      <c r="B1197" s="10" t="s">
        <v>141</v>
      </c>
      <c r="C1197" s="21"/>
      <c r="D1197" s="22"/>
      <c r="E1197" s="21"/>
      <c r="F1197" s="22"/>
      <c r="G1197" s="21"/>
      <c r="H1197" s="22"/>
    </row>
    <row r="1198" spans="1:8" ht="15.75" x14ac:dyDescent="0.2">
      <c r="A1198" s="120"/>
      <c r="B1198" s="10" t="s">
        <v>142</v>
      </c>
      <c r="C1198" s="21"/>
      <c r="D1198" s="22"/>
      <c r="E1198" s="21"/>
      <c r="F1198" s="22"/>
      <c r="G1198" s="21"/>
      <c r="H1198" s="22"/>
    </row>
    <row r="1199" spans="1:8" ht="15.75" x14ac:dyDescent="0.2">
      <c r="A1199" s="120"/>
      <c r="B1199" s="10" t="s">
        <v>143</v>
      </c>
      <c r="C1199" s="21"/>
      <c r="D1199" s="22"/>
      <c r="E1199" s="21"/>
      <c r="F1199" s="22"/>
      <c r="G1199" s="21"/>
      <c r="H1199" s="22"/>
    </row>
    <row r="1200" spans="1:8" ht="16.5" thickBot="1" x14ac:dyDescent="0.25">
      <c r="A1200" s="121"/>
      <c r="B1200" s="65" t="s">
        <v>23</v>
      </c>
      <c r="C1200" s="69"/>
      <c r="D1200" s="69"/>
      <c r="E1200" s="69"/>
      <c r="F1200" s="69"/>
      <c r="G1200" s="69"/>
      <c r="H1200" s="69"/>
    </row>
    <row r="1201" spans="1:8" ht="16.5" thickTop="1" x14ac:dyDescent="0.2">
      <c r="A1201" s="119" t="s">
        <v>194</v>
      </c>
      <c r="B1201" s="10" t="s">
        <v>137</v>
      </c>
      <c r="C1201" s="21"/>
      <c r="D1201" s="22"/>
      <c r="E1201" s="21"/>
      <c r="F1201" s="22"/>
      <c r="G1201" s="21"/>
      <c r="H1201" s="22"/>
    </row>
    <row r="1202" spans="1:8" ht="15.75" x14ac:dyDescent="0.2">
      <c r="A1202" s="120"/>
      <c r="B1202" s="10" t="s">
        <v>138</v>
      </c>
      <c r="C1202" s="21"/>
      <c r="D1202" s="22"/>
      <c r="E1202" s="21"/>
      <c r="F1202" s="22"/>
      <c r="G1202" s="21"/>
      <c r="H1202" s="22"/>
    </row>
    <row r="1203" spans="1:8" ht="15.75" x14ac:dyDescent="0.2">
      <c r="A1203" s="120"/>
      <c r="B1203" s="10" t="s">
        <v>139</v>
      </c>
      <c r="C1203" s="21"/>
      <c r="D1203" s="22"/>
      <c r="E1203" s="21"/>
      <c r="F1203" s="22"/>
      <c r="G1203" s="21"/>
      <c r="H1203" s="22"/>
    </row>
    <row r="1204" spans="1:8" ht="15.75" x14ac:dyDescent="0.2">
      <c r="A1204" s="120"/>
      <c r="B1204" s="10" t="s">
        <v>140</v>
      </c>
      <c r="C1204" s="21"/>
      <c r="D1204" s="22"/>
      <c r="E1204" s="21"/>
      <c r="F1204" s="22"/>
      <c r="G1204" s="21"/>
      <c r="H1204" s="22"/>
    </row>
    <row r="1205" spans="1:8" ht="15.75" x14ac:dyDescent="0.2">
      <c r="A1205" s="120"/>
      <c r="B1205" s="10" t="s">
        <v>141</v>
      </c>
      <c r="C1205" s="21"/>
      <c r="D1205" s="22"/>
      <c r="E1205" s="21"/>
      <c r="F1205" s="22"/>
      <c r="G1205" s="21"/>
      <c r="H1205" s="22"/>
    </row>
    <row r="1206" spans="1:8" ht="15.75" x14ac:dyDescent="0.2">
      <c r="A1206" s="120"/>
      <c r="B1206" s="10" t="s">
        <v>142</v>
      </c>
      <c r="C1206" s="21"/>
      <c r="D1206" s="22"/>
      <c r="E1206" s="21"/>
      <c r="F1206" s="22"/>
      <c r="G1206" s="21"/>
      <c r="H1206" s="22"/>
    </row>
    <row r="1207" spans="1:8" ht="15.75" x14ac:dyDescent="0.2">
      <c r="A1207" s="120"/>
      <c r="B1207" s="10" t="s">
        <v>143</v>
      </c>
      <c r="C1207" s="21"/>
      <c r="D1207" s="22"/>
      <c r="E1207" s="21"/>
      <c r="F1207" s="22"/>
      <c r="G1207" s="21"/>
      <c r="H1207" s="22"/>
    </row>
    <row r="1208" spans="1:8" ht="16.5" thickBot="1" x14ac:dyDescent="0.25">
      <c r="A1208" s="121"/>
      <c r="B1208" s="65" t="s">
        <v>23</v>
      </c>
      <c r="C1208" s="69"/>
      <c r="D1208" s="69"/>
      <c r="E1208" s="69"/>
      <c r="F1208" s="69"/>
      <c r="G1208" s="69"/>
      <c r="H1208" s="69"/>
    </row>
    <row r="1209" spans="1:8" ht="16.5" thickTop="1" x14ac:dyDescent="0.2">
      <c r="A1209" s="119" t="s">
        <v>195</v>
      </c>
      <c r="B1209" s="10" t="s">
        <v>137</v>
      </c>
      <c r="C1209" s="21"/>
      <c r="D1209" s="22"/>
      <c r="E1209" s="21"/>
      <c r="F1209" s="22"/>
      <c r="G1209" s="21"/>
      <c r="H1209" s="22"/>
    </row>
    <row r="1210" spans="1:8" ht="15.75" x14ac:dyDescent="0.2">
      <c r="A1210" s="120"/>
      <c r="B1210" s="10" t="s">
        <v>138</v>
      </c>
      <c r="C1210" s="21"/>
      <c r="D1210" s="22"/>
      <c r="E1210" s="21"/>
      <c r="F1210" s="22"/>
      <c r="G1210" s="21"/>
      <c r="H1210" s="22"/>
    </row>
    <row r="1211" spans="1:8" ht="15.75" x14ac:dyDescent="0.2">
      <c r="A1211" s="120"/>
      <c r="B1211" s="10" t="s">
        <v>139</v>
      </c>
      <c r="C1211" s="21"/>
      <c r="D1211" s="22"/>
      <c r="E1211" s="21"/>
      <c r="F1211" s="22"/>
      <c r="G1211" s="21"/>
      <c r="H1211" s="22"/>
    </row>
    <row r="1212" spans="1:8" ht="15.75" x14ac:dyDescent="0.2">
      <c r="A1212" s="120"/>
      <c r="B1212" s="10" t="s">
        <v>140</v>
      </c>
      <c r="C1212" s="21"/>
      <c r="D1212" s="22"/>
      <c r="E1212" s="21"/>
      <c r="F1212" s="22"/>
      <c r="G1212" s="21"/>
      <c r="H1212" s="22"/>
    </row>
    <row r="1213" spans="1:8" ht="15.75" x14ac:dyDescent="0.2">
      <c r="A1213" s="120"/>
      <c r="B1213" s="10" t="s">
        <v>141</v>
      </c>
      <c r="C1213" s="21"/>
      <c r="D1213" s="22"/>
      <c r="E1213" s="21"/>
      <c r="F1213" s="22"/>
      <c r="G1213" s="21"/>
      <c r="H1213" s="22"/>
    </row>
    <row r="1214" spans="1:8" ht="15.75" x14ac:dyDescent="0.2">
      <c r="A1214" s="120"/>
      <c r="B1214" s="10" t="s">
        <v>142</v>
      </c>
      <c r="C1214" s="21"/>
      <c r="D1214" s="22"/>
      <c r="E1214" s="21"/>
      <c r="F1214" s="22"/>
      <c r="G1214" s="21"/>
      <c r="H1214" s="22"/>
    </row>
    <row r="1215" spans="1:8" ht="15.75" x14ac:dyDescent="0.2">
      <c r="A1215" s="120"/>
      <c r="B1215" s="10" t="s">
        <v>143</v>
      </c>
      <c r="C1215" s="21"/>
      <c r="D1215" s="22"/>
      <c r="E1215" s="21"/>
      <c r="F1215" s="22"/>
      <c r="G1215" s="21"/>
      <c r="H1215" s="22"/>
    </row>
    <row r="1216" spans="1:8" ht="16.5" thickBot="1" x14ac:dyDescent="0.25">
      <c r="A1216" s="121"/>
      <c r="B1216" s="65" t="s">
        <v>23</v>
      </c>
      <c r="C1216" s="69"/>
      <c r="D1216" s="69"/>
      <c r="E1216" s="69"/>
      <c r="F1216" s="69"/>
      <c r="G1216" s="69"/>
      <c r="H1216" s="69"/>
    </row>
    <row r="1217" spans="1:8" ht="16.5" thickTop="1" x14ac:dyDescent="0.2">
      <c r="A1217" s="119" t="s">
        <v>196</v>
      </c>
      <c r="B1217" s="10" t="s">
        <v>137</v>
      </c>
      <c r="C1217" s="21"/>
      <c r="D1217" s="22"/>
      <c r="E1217" s="21"/>
      <c r="F1217" s="22"/>
      <c r="G1217" s="21"/>
      <c r="H1217" s="22"/>
    </row>
    <row r="1218" spans="1:8" ht="15.75" x14ac:dyDescent="0.2">
      <c r="A1218" s="120"/>
      <c r="B1218" s="10" t="s">
        <v>138</v>
      </c>
      <c r="C1218" s="21"/>
      <c r="D1218" s="22"/>
      <c r="E1218" s="21"/>
      <c r="F1218" s="22"/>
      <c r="G1218" s="21"/>
      <c r="H1218" s="22"/>
    </row>
    <row r="1219" spans="1:8" ht="15.75" x14ac:dyDescent="0.2">
      <c r="A1219" s="120"/>
      <c r="B1219" s="10" t="s">
        <v>139</v>
      </c>
      <c r="C1219" s="21"/>
      <c r="D1219" s="22"/>
      <c r="E1219" s="21"/>
      <c r="F1219" s="22"/>
      <c r="G1219" s="21"/>
      <c r="H1219" s="22"/>
    </row>
    <row r="1220" spans="1:8" ht="15.75" x14ac:dyDescent="0.2">
      <c r="A1220" s="120"/>
      <c r="B1220" s="10" t="s">
        <v>140</v>
      </c>
      <c r="C1220" s="21"/>
      <c r="D1220" s="22"/>
      <c r="E1220" s="21"/>
      <c r="F1220" s="22"/>
      <c r="G1220" s="21"/>
      <c r="H1220" s="22"/>
    </row>
    <row r="1221" spans="1:8" ht="15.75" x14ac:dyDescent="0.2">
      <c r="A1221" s="120"/>
      <c r="B1221" s="10" t="s">
        <v>141</v>
      </c>
      <c r="C1221" s="21"/>
      <c r="D1221" s="22"/>
      <c r="E1221" s="21"/>
      <c r="F1221" s="22"/>
      <c r="G1221" s="21"/>
      <c r="H1221" s="22"/>
    </row>
    <row r="1222" spans="1:8" ht="15.75" x14ac:dyDescent="0.2">
      <c r="A1222" s="120"/>
      <c r="B1222" s="10" t="s">
        <v>142</v>
      </c>
      <c r="C1222" s="21"/>
      <c r="D1222" s="22"/>
      <c r="E1222" s="21"/>
      <c r="F1222" s="22"/>
      <c r="G1222" s="21"/>
      <c r="H1222" s="22"/>
    </row>
    <row r="1223" spans="1:8" ht="15.75" x14ac:dyDescent="0.2">
      <c r="A1223" s="120"/>
      <c r="B1223" s="10" t="s">
        <v>143</v>
      </c>
      <c r="C1223" s="21"/>
      <c r="D1223" s="22"/>
      <c r="E1223" s="21"/>
      <c r="F1223" s="22"/>
      <c r="G1223" s="21"/>
      <c r="H1223" s="22"/>
    </row>
    <row r="1224" spans="1:8" ht="16.5" thickBot="1" x14ac:dyDescent="0.25">
      <c r="A1224" s="121"/>
      <c r="B1224" s="65" t="s">
        <v>23</v>
      </c>
      <c r="C1224" s="69"/>
      <c r="D1224" s="69"/>
      <c r="E1224" s="69"/>
      <c r="F1224" s="69"/>
      <c r="G1224" s="69"/>
      <c r="H1224" s="69"/>
    </row>
    <row r="1225" spans="1:8" ht="16.5" thickTop="1" x14ac:dyDescent="0.2">
      <c r="A1225" s="109" t="s">
        <v>197</v>
      </c>
      <c r="B1225" s="10" t="s">
        <v>137</v>
      </c>
      <c r="C1225" s="21"/>
      <c r="D1225" s="22"/>
      <c r="E1225" s="21"/>
      <c r="F1225" s="22"/>
      <c r="G1225" s="21"/>
      <c r="H1225" s="22"/>
    </row>
    <row r="1226" spans="1:8" ht="15.75" x14ac:dyDescent="0.2">
      <c r="A1226" s="110"/>
      <c r="B1226" s="10" t="s">
        <v>138</v>
      </c>
      <c r="C1226" s="21"/>
      <c r="D1226" s="22"/>
      <c r="E1226" s="21"/>
      <c r="F1226" s="22"/>
      <c r="G1226" s="21"/>
      <c r="H1226" s="22"/>
    </row>
    <row r="1227" spans="1:8" ht="15.75" x14ac:dyDescent="0.2">
      <c r="A1227" s="110"/>
      <c r="B1227" s="10" t="s">
        <v>139</v>
      </c>
      <c r="C1227" s="21"/>
      <c r="D1227" s="22"/>
      <c r="E1227" s="21"/>
      <c r="F1227" s="22"/>
      <c r="G1227" s="21"/>
      <c r="H1227" s="22"/>
    </row>
    <row r="1228" spans="1:8" ht="15.75" x14ac:dyDescent="0.2">
      <c r="A1228" s="110"/>
      <c r="B1228" s="10" t="s">
        <v>140</v>
      </c>
      <c r="C1228" s="21"/>
      <c r="D1228" s="22"/>
      <c r="E1228" s="21"/>
      <c r="F1228" s="22"/>
      <c r="G1228" s="21"/>
      <c r="H1228" s="22" t="s">
        <v>161</v>
      </c>
    </row>
    <row r="1229" spans="1:8" ht="15.75" x14ac:dyDescent="0.2">
      <c r="A1229" s="110"/>
      <c r="B1229" s="10" t="s">
        <v>141</v>
      </c>
      <c r="C1229" s="21"/>
      <c r="D1229" s="22"/>
      <c r="E1229" s="21"/>
      <c r="F1229" s="22"/>
      <c r="G1229" s="21"/>
      <c r="H1229" s="22"/>
    </row>
    <row r="1230" spans="1:8" ht="15.75" x14ac:dyDescent="0.2">
      <c r="A1230" s="110"/>
      <c r="B1230" s="10" t="s">
        <v>142</v>
      </c>
      <c r="C1230" s="21"/>
      <c r="D1230" s="22"/>
      <c r="E1230" s="21"/>
      <c r="F1230" s="22"/>
      <c r="G1230" s="21"/>
      <c r="H1230" s="22"/>
    </row>
    <row r="1231" spans="1:8" ht="15.75" x14ac:dyDescent="0.2">
      <c r="A1231" s="110"/>
      <c r="B1231" s="10" t="s">
        <v>143</v>
      </c>
      <c r="C1231" s="21"/>
      <c r="D1231" s="22"/>
      <c r="E1231" s="21"/>
      <c r="F1231" s="22"/>
      <c r="G1231" s="21"/>
      <c r="H1231" s="22"/>
    </row>
    <row r="1232" spans="1:8" ht="16.5" thickBot="1" x14ac:dyDescent="0.25">
      <c r="A1232" s="114"/>
      <c r="B1232" s="65" t="s">
        <v>23</v>
      </c>
      <c r="C1232" s="69"/>
      <c r="D1232" s="69"/>
      <c r="E1232" s="69"/>
      <c r="F1232" s="69"/>
      <c r="G1232" s="69"/>
      <c r="H1232" s="69">
        <v>1</v>
      </c>
    </row>
    <row r="1233" spans="1:8" ht="16.5" thickTop="1" x14ac:dyDescent="0.2">
      <c r="A1233" s="119" t="s">
        <v>73</v>
      </c>
      <c r="B1233" s="10" t="s">
        <v>137</v>
      </c>
      <c r="C1233" s="21" t="s">
        <v>161</v>
      </c>
      <c r="D1233" s="22" t="s">
        <v>161</v>
      </c>
      <c r="E1233" s="21" t="s">
        <v>161</v>
      </c>
      <c r="F1233" s="22">
        <v>0.10989010989010989</v>
      </c>
      <c r="G1233" s="21">
        <v>0.109375</v>
      </c>
      <c r="H1233" s="22">
        <v>0.45263157894736844</v>
      </c>
    </row>
    <row r="1234" spans="1:8" ht="15.75" x14ac:dyDescent="0.2">
      <c r="A1234" s="120"/>
      <c r="B1234" s="10" t="s">
        <v>138</v>
      </c>
      <c r="C1234" s="21">
        <v>0.29166666666666669</v>
      </c>
      <c r="D1234" s="22">
        <v>0.37037037037037035</v>
      </c>
      <c r="E1234" s="21">
        <v>0.24561403508771928</v>
      </c>
      <c r="F1234" s="22">
        <v>0.26373626373626374</v>
      </c>
      <c r="G1234" s="21">
        <v>0.1875</v>
      </c>
      <c r="H1234" s="22">
        <v>0.25263157894736843</v>
      </c>
    </row>
    <row r="1235" spans="1:8" ht="15.75" x14ac:dyDescent="0.2">
      <c r="A1235" s="120"/>
      <c r="B1235" s="10" t="s">
        <v>139</v>
      </c>
      <c r="C1235" s="21">
        <v>0.25</v>
      </c>
      <c r="D1235" s="22">
        <v>0.25925925925925924</v>
      </c>
      <c r="E1235" s="21">
        <v>0.17543859649122806</v>
      </c>
      <c r="F1235" s="22">
        <v>0.18681318681318682</v>
      </c>
      <c r="G1235" s="21">
        <v>0.1953125</v>
      </c>
      <c r="H1235" s="22">
        <v>0.11578947368421053</v>
      </c>
    </row>
    <row r="1236" spans="1:8" ht="15.75" x14ac:dyDescent="0.2">
      <c r="A1236" s="120"/>
      <c r="B1236" s="10" t="s">
        <v>140</v>
      </c>
      <c r="C1236" s="21" t="s">
        <v>161</v>
      </c>
      <c r="D1236" s="22" t="s">
        <v>161</v>
      </c>
      <c r="E1236" s="21">
        <v>8.771929824561403E-2</v>
      </c>
      <c r="F1236" s="22">
        <v>0.16483516483516483</v>
      </c>
      <c r="G1236" s="21">
        <v>0.1015625</v>
      </c>
      <c r="H1236" s="22">
        <v>3.1578947368421054E-2</v>
      </c>
    </row>
    <row r="1237" spans="1:8" ht="15.75" x14ac:dyDescent="0.2">
      <c r="A1237" s="120"/>
      <c r="B1237" s="10" t="s">
        <v>141</v>
      </c>
      <c r="C1237" s="21" t="s">
        <v>161</v>
      </c>
      <c r="D1237" s="22" t="s">
        <v>161</v>
      </c>
      <c r="E1237" s="21">
        <v>0.15789473684210525</v>
      </c>
      <c r="F1237" s="22">
        <v>0.14285714285714285</v>
      </c>
      <c r="G1237" s="21">
        <v>0.125</v>
      </c>
      <c r="H1237" s="22" t="s">
        <v>161</v>
      </c>
    </row>
    <row r="1238" spans="1:8" ht="15.75" x14ac:dyDescent="0.2">
      <c r="A1238" s="120"/>
      <c r="B1238" s="10" t="s">
        <v>142</v>
      </c>
      <c r="C1238" s="21">
        <v>0.25</v>
      </c>
      <c r="D1238" s="22" t="s">
        <v>161</v>
      </c>
      <c r="E1238" s="21">
        <v>0.26315789473684209</v>
      </c>
      <c r="F1238" s="22">
        <v>0.13186813186813187</v>
      </c>
      <c r="G1238" s="21">
        <v>0.28125</v>
      </c>
      <c r="H1238" s="22">
        <v>0.12631578947368421</v>
      </c>
    </row>
    <row r="1239" spans="1:8" ht="15.75" x14ac:dyDescent="0.2">
      <c r="A1239" s="120"/>
      <c r="B1239" s="10" t="s">
        <v>143</v>
      </c>
      <c r="C1239" s="21"/>
      <c r="D1239" s="22"/>
      <c r="E1239" s="21"/>
      <c r="F1239" s="22"/>
      <c r="G1239" s="21"/>
      <c r="H1239" s="22"/>
    </row>
    <row r="1240" spans="1:8" ht="16.5" thickBot="1" x14ac:dyDescent="0.25">
      <c r="A1240" s="168"/>
      <c r="B1240" s="65" t="s">
        <v>23</v>
      </c>
      <c r="C1240" s="69">
        <v>1</v>
      </c>
      <c r="D1240" s="69">
        <v>1</v>
      </c>
      <c r="E1240" s="69">
        <v>1</v>
      </c>
      <c r="F1240" s="69">
        <v>1</v>
      </c>
      <c r="G1240" s="69">
        <v>1</v>
      </c>
      <c r="H1240" s="69">
        <v>1</v>
      </c>
    </row>
    <row r="1241" spans="1:8" ht="16.5" thickTop="1" x14ac:dyDescent="0.2">
      <c r="A1241" s="109" t="s">
        <v>29</v>
      </c>
      <c r="B1241" s="10" t="s">
        <v>137</v>
      </c>
      <c r="C1241" s="21"/>
      <c r="D1241" s="22"/>
      <c r="E1241" s="21">
        <v>0.125</v>
      </c>
      <c r="F1241" s="22">
        <v>0.1111111111111111</v>
      </c>
      <c r="G1241" s="21">
        <v>5.5555555555555552E-2</v>
      </c>
      <c r="H1241" s="22">
        <v>0.42857142857142855</v>
      </c>
    </row>
    <row r="1242" spans="1:8" ht="15.75" x14ac:dyDescent="0.2">
      <c r="A1242" s="110"/>
      <c r="B1242" s="10" t="s">
        <v>138</v>
      </c>
      <c r="C1242" s="21">
        <v>1</v>
      </c>
      <c r="D1242" s="22"/>
      <c r="E1242" s="21">
        <v>0.125</v>
      </c>
      <c r="F1242" s="22">
        <v>0.22222222222222221</v>
      </c>
      <c r="G1242" s="21">
        <v>0.33333333333333331</v>
      </c>
      <c r="H1242" s="22">
        <v>0.37142857142857144</v>
      </c>
    </row>
    <row r="1243" spans="1:8" ht="15.75" x14ac:dyDescent="0.2">
      <c r="A1243" s="110"/>
      <c r="B1243" s="10" t="s">
        <v>139</v>
      </c>
      <c r="C1243" s="21"/>
      <c r="D1243" s="22">
        <v>1</v>
      </c>
      <c r="E1243" s="21">
        <v>0.375</v>
      </c>
      <c r="F1243" s="22">
        <v>0.3888888888888889</v>
      </c>
      <c r="G1243" s="21">
        <v>0.27777777777777779</v>
      </c>
      <c r="H1243" s="22" t="s">
        <v>161</v>
      </c>
    </row>
    <row r="1244" spans="1:8" ht="15.75" x14ac:dyDescent="0.2">
      <c r="A1244" s="110"/>
      <c r="B1244" s="10" t="s">
        <v>140</v>
      </c>
      <c r="C1244" s="21"/>
      <c r="D1244" s="22"/>
      <c r="E1244" s="21">
        <v>0.125</v>
      </c>
      <c r="F1244" s="22"/>
      <c r="G1244" s="21"/>
      <c r="H1244" s="22" t="s">
        <v>161</v>
      </c>
    </row>
    <row r="1245" spans="1:8" ht="15.75" x14ac:dyDescent="0.2">
      <c r="A1245" s="110"/>
      <c r="B1245" s="10" t="s">
        <v>141</v>
      </c>
      <c r="C1245" s="21"/>
      <c r="D1245" s="22"/>
      <c r="E1245" s="21"/>
      <c r="F1245" s="22">
        <v>5.5555555555555552E-2</v>
      </c>
      <c r="G1245" s="21">
        <v>0.1111111111111111</v>
      </c>
      <c r="H1245" s="22" t="s">
        <v>161</v>
      </c>
    </row>
    <row r="1246" spans="1:8" ht="15.75" x14ac:dyDescent="0.2">
      <c r="A1246" s="110"/>
      <c r="B1246" s="10" t="s">
        <v>142</v>
      </c>
      <c r="C1246" s="21"/>
      <c r="D1246" s="22"/>
      <c r="E1246" s="21">
        <v>0.25</v>
      </c>
      <c r="F1246" s="22">
        <v>0.22222222222222221</v>
      </c>
      <c r="G1246" s="21">
        <v>0.22222222222222221</v>
      </c>
      <c r="H1246" s="22" t="s">
        <v>161</v>
      </c>
    </row>
    <row r="1247" spans="1:8" ht="15.75" x14ac:dyDescent="0.2">
      <c r="A1247" s="110"/>
      <c r="B1247" s="10" t="s">
        <v>143</v>
      </c>
      <c r="C1247" s="21"/>
      <c r="D1247" s="22"/>
      <c r="E1247" s="21"/>
      <c r="F1247" s="22"/>
      <c r="G1247" s="21"/>
      <c r="H1247" s="22"/>
    </row>
    <row r="1248" spans="1:8" ht="16.5" thickBot="1" x14ac:dyDescent="0.25">
      <c r="A1248" s="115"/>
      <c r="B1248" s="65" t="s">
        <v>23</v>
      </c>
      <c r="C1248" s="69">
        <v>1</v>
      </c>
      <c r="D1248" s="69">
        <v>1</v>
      </c>
      <c r="E1248" s="69">
        <v>1</v>
      </c>
      <c r="F1248" s="69">
        <v>1</v>
      </c>
      <c r="G1248" s="69">
        <v>1</v>
      </c>
      <c r="H1248" s="69">
        <v>1</v>
      </c>
    </row>
    <row r="1249" spans="1:8" ht="16.5" thickTop="1" x14ac:dyDescent="0.2">
      <c r="A1249" s="109" t="s">
        <v>30</v>
      </c>
      <c r="B1249" s="10" t="s">
        <v>137</v>
      </c>
      <c r="C1249" s="21">
        <v>0.31578947368421051</v>
      </c>
      <c r="D1249" s="22">
        <v>0.37142857142857144</v>
      </c>
      <c r="E1249" s="21">
        <v>0.36059479553903345</v>
      </c>
      <c r="F1249" s="22">
        <v>0.53773584905660377</v>
      </c>
      <c r="G1249" s="21">
        <v>0.5714285714285714</v>
      </c>
      <c r="H1249" s="22">
        <v>0.6</v>
      </c>
    </row>
    <row r="1250" spans="1:8" ht="15.75" x14ac:dyDescent="0.2">
      <c r="A1250" s="110"/>
      <c r="B1250" s="10" t="s">
        <v>138</v>
      </c>
      <c r="C1250" s="21">
        <v>0.32581453634085211</v>
      </c>
      <c r="D1250" s="22">
        <v>0.4642857142857143</v>
      </c>
      <c r="E1250" s="21">
        <v>0.37546468401486988</v>
      </c>
      <c r="F1250" s="22">
        <v>0.31761006289308175</v>
      </c>
      <c r="G1250" s="21">
        <v>0.29206349206349208</v>
      </c>
      <c r="H1250" s="22">
        <v>0.21176470588235294</v>
      </c>
    </row>
    <row r="1251" spans="1:8" ht="15.75" x14ac:dyDescent="0.2">
      <c r="A1251" s="110"/>
      <c r="B1251" s="10" t="s">
        <v>139</v>
      </c>
      <c r="C1251" s="21">
        <v>0.14285714285714285</v>
      </c>
      <c r="D1251" s="22">
        <v>7.857142857142857E-2</v>
      </c>
      <c r="E1251" s="21">
        <v>0.11152416356877323</v>
      </c>
      <c r="F1251" s="22">
        <v>4.716981132075472E-2</v>
      </c>
      <c r="G1251" s="21">
        <v>7.301587301587302E-2</v>
      </c>
      <c r="H1251" s="22">
        <v>8.2352941176470587E-2</v>
      </c>
    </row>
    <row r="1252" spans="1:8" ht="15.75" x14ac:dyDescent="0.2">
      <c r="A1252" s="110"/>
      <c r="B1252" s="10" t="s">
        <v>140</v>
      </c>
      <c r="C1252" s="21">
        <v>7.2681704260651625E-2</v>
      </c>
      <c r="D1252" s="22">
        <v>7.1428571428571426E-3</v>
      </c>
      <c r="E1252" s="21">
        <v>4.4609665427509292E-2</v>
      </c>
      <c r="F1252" s="22">
        <v>1.2578616352201259E-2</v>
      </c>
      <c r="G1252" s="21">
        <v>3.1746031746031746E-3</v>
      </c>
      <c r="H1252" s="22"/>
    </row>
    <row r="1253" spans="1:8" ht="15.75" x14ac:dyDescent="0.2">
      <c r="A1253" s="110"/>
      <c r="B1253" s="10" t="s">
        <v>141</v>
      </c>
      <c r="C1253" s="21">
        <v>1.0025062656641603E-2</v>
      </c>
      <c r="D1253" s="22">
        <v>1.4285714285714285E-2</v>
      </c>
      <c r="E1253" s="21">
        <v>2.2304832713754646E-2</v>
      </c>
      <c r="F1253" s="22">
        <v>2.5157232704402517E-2</v>
      </c>
      <c r="G1253" s="21">
        <v>1.5873015873015872E-2</v>
      </c>
      <c r="H1253" s="22" t="s">
        <v>161</v>
      </c>
    </row>
    <row r="1254" spans="1:8" ht="15.75" x14ac:dyDescent="0.2">
      <c r="A1254" s="110"/>
      <c r="B1254" s="10" t="s">
        <v>142</v>
      </c>
      <c r="C1254" s="21">
        <v>0.13283208020050125</v>
      </c>
      <c r="D1254" s="22">
        <v>6.4285714285714279E-2</v>
      </c>
      <c r="E1254" s="21">
        <v>8.5501858736059477E-2</v>
      </c>
      <c r="F1254" s="22">
        <v>5.9748427672955975E-2</v>
      </c>
      <c r="G1254" s="21">
        <v>4.4444444444444446E-2</v>
      </c>
      <c r="H1254" s="22">
        <v>8.2352941176470587E-2</v>
      </c>
    </row>
    <row r="1255" spans="1:8" ht="15.75" x14ac:dyDescent="0.2">
      <c r="A1255" s="110"/>
      <c r="B1255" s="10" t="s">
        <v>143</v>
      </c>
      <c r="C1255" s="21"/>
      <c r="D1255" s="22"/>
      <c r="E1255" s="21"/>
      <c r="F1255" s="22"/>
      <c r="G1255" s="21"/>
      <c r="H1255" s="22"/>
    </row>
    <row r="1256" spans="1:8" ht="16.5" thickBot="1" x14ac:dyDescent="0.25">
      <c r="A1256" s="115"/>
      <c r="B1256" s="65" t="s">
        <v>23</v>
      </c>
      <c r="C1256" s="69">
        <v>1</v>
      </c>
      <c r="D1256" s="69">
        <v>1</v>
      </c>
      <c r="E1256" s="69">
        <v>1</v>
      </c>
      <c r="F1256" s="69">
        <v>1</v>
      </c>
      <c r="G1256" s="69">
        <v>1</v>
      </c>
      <c r="H1256" s="69">
        <v>1</v>
      </c>
    </row>
    <row r="1257" spans="1:8" ht="16.5" thickTop="1" x14ac:dyDescent="0.2">
      <c r="A1257" s="109" t="s">
        <v>7</v>
      </c>
      <c r="B1257" s="10" t="s">
        <v>137</v>
      </c>
      <c r="C1257" s="21">
        <v>0.28097345132743362</v>
      </c>
      <c r="D1257" s="22">
        <v>0.26923076923076922</v>
      </c>
      <c r="E1257" s="21">
        <v>0.26328502415458938</v>
      </c>
      <c r="F1257" s="22">
        <v>0.34538878842676313</v>
      </c>
      <c r="G1257" s="21">
        <v>0.34516129032258064</v>
      </c>
      <c r="H1257" s="22">
        <v>0.44667697063369399</v>
      </c>
    </row>
    <row r="1258" spans="1:8" ht="15.75" x14ac:dyDescent="0.2">
      <c r="A1258" s="110"/>
      <c r="B1258" s="10" t="s">
        <v>138</v>
      </c>
      <c r="C1258" s="21">
        <v>0.31415929203539822</v>
      </c>
      <c r="D1258" s="22">
        <v>0.41346153846153844</v>
      </c>
      <c r="E1258" s="21">
        <v>0.29951690821256038</v>
      </c>
      <c r="F1258" s="22">
        <v>0.28028933092224234</v>
      </c>
      <c r="G1258" s="21">
        <v>0.25483870967741934</v>
      </c>
      <c r="H1258" s="22">
        <v>0.24111282843894899</v>
      </c>
    </row>
    <row r="1259" spans="1:8" ht="15.75" x14ac:dyDescent="0.2">
      <c r="A1259" s="110"/>
      <c r="B1259" s="10" t="s">
        <v>139</v>
      </c>
      <c r="C1259" s="21">
        <v>0.15265486725663716</v>
      </c>
      <c r="D1259" s="22">
        <v>0.12980769230769232</v>
      </c>
      <c r="E1259" s="21">
        <v>0.14734299516908211</v>
      </c>
      <c r="F1259" s="22">
        <v>0.11754068716094032</v>
      </c>
      <c r="G1259" s="21">
        <v>0.13709677419354838</v>
      </c>
      <c r="H1259" s="22">
        <v>9.2735703245749618E-2</v>
      </c>
    </row>
    <row r="1260" spans="1:8" ht="15.75" x14ac:dyDescent="0.2">
      <c r="A1260" s="110"/>
      <c r="B1260" s="10" t="s">
        <v>140</v>
      </c>
      <c r="C1260" s="21">
        <v>9.2920353982300891E-2</v>
      </c>
      <c r="D1260" s="22">
        <v>6.7307692307692304E-2</v>
      </c>
      <c r="E1260" s="21">
        <v>8.9371980676328497E-2</v>
      </c>
      <c r="F1260" s="22">
        <v>5.6057866184448461E-2</v>
      </c>
      <c r="G1260" s="21">
        <v>0.05</v>
      </c>
      <c r="H1260" s="22">
        <v>3.2457496136012363E-2</v>
      </c>
    </row>
    <row r="1261" spans="1:8" ht="15.75" x14ac:dyDescent="0.2">
      <c r="A1261" s="110"/>
      <c r="B1261" s="10" t="s">
        <v>141</v>
      </c>
      <c r="C1261" s="21">
        <v>1.1061946902654867E-2</v>
      </c>
      <c r="D1261" s="22">
        <v>2.8846153846153848E-2</v>
      </c>
      <c r="E1261" s="21">
        <v>5.3140096618357488E-2</v>
      </c>
      <c r="F1261" s="22">
        <v>7.4141048824593131E-2</v>
      </c>
      <c r="G1261" s="21">
        <v>6.1290322580645158E-2</v>
      </c>
      <c r="H1261" s="22">
        <v>4.1731066460587329E-2</v>
      </c>
    </row>
    <row r="1262" spans="1:8" ht="15.75" x14ac:dyDescent="0.2">
      <c r="A1262" s="110"/>
      <c r="B1262" s="10" t="s">
        <v>142</v>
      </c>
      <c r="C1262" s="21">
        <v>0.14823008849557523</v>
      </c>
      <c r="D1262" s="22">
        <v>9.1346153846153841E-2</v>
      </c>
      <c r="E1262" s="21">
        <v>0.14734299516908211</v>
      </c>
      <c r="F1262" s="22">
        <v>0.12115732368896925</v>
      </c>
      <c r="G1262" s="21">
        <v>0.15161290322580645</v>
      </c>
      <c r="H1262" s="22">
        <v>0.14528593508500773</v>
      </c>
    </row>
    <row r="1263" spans="1:8" ht="15.75" x14ac:dyDescent="0.2">
      <c r="A1263" s="110"/>
      <c r="B1263" s="10" t="s">
        <v>143</v>
      </c>
      <c r="C1263" s="21">
        <v>0</v>
      </c>
      <c r="D1263" s="22">
        <v>0</v>
      </c>
      <c r="E1263" s="21">
        <v>0</v>
      </c>
      <c r="F1263" s="22">
        <v>5.4249547920433997E-3</v>
      </c>
      <c r="G1263" s="21">
        <v>0</v>
      </c>
      <c r="H1263" s="22"/>
    </row>
    <row r="1264" spans="1:8" ht="16.5" thickBot="1" x14ac:dyDescent="0.25">
      <c r="A1264" s="115"/>
      <c r="B1264" s="24" t="s">
        <v>7</v>
      </c>
      <c r="C1264" s="34">
        <v>1</v>
      </c>
      <c r="D1264" s="34">
        <v>1</v>
      </c>
      <c r="E1264" s="34">
        <v>1</v>
      </c>
      <c r="F1264" s="34">
        <v>1</v>
      </c>
      <c r="G1264" s="34">
        <v>1</v>
      </c>
      <c r="H1264" s="34">
        <v>1</v>
      </c>
    </row>
    <row r="1265" spans="1:8" ht="15.75" thickTop="1" x14ac:dyDescent="0.2"/>
    <row r="1266" spans="1:8" ht="134.25" customHeight="1" x14ac:dyDescent="0.2">
      <c r="A1266" s="122" t="s">
        <v>269</v>
      </c>
      <c r="B1266" s="122"/>
      <c r="C1266" s="122"/>
      <c r="D1266" s="122"/>
      <c r="E1266" s="122"/>
      <c r="F1266" s="122"/>
      <c r="G1266" s="122"/>
      <c r="H1266" s="122"/>
    </row>
    <row r="1267" spans="1:8" ht="41.25" customHeight="1" x14ac:dyDescent="0.2">
      <c r="A1267" s="117" t="s">
        <v>270</v>
      </c>
      <c r="B1267" s="118"/>
      <c r="C1267" s="118"/>
      <c r="D1267" s="118"/>
      <c r="E1267" s="118"/>
      <c r="F1267" s="118"/>
      <c r="G1267" s="118"/>
      <c r="H1267" s="118"/>
    </row>
    <row r="1268" spans="1:8" ht="103.5" customHeight="1" x14ac:dyDescent="0.2">
      <c r="A1268" s="125" t="s">
        <v>259</v>
      </c>
      <c r="B1268" s="125"/>
      <c r="C1268" s="125"/>
      <c r="D1268" s="125"/>
      <c r="E1268" s="125"/>
      <c r="F1268" s="125"/>
      <c r="G1268" s="125"/>
      <c r="H1268" s="125"/>
    </row>
    <row r="1269" spans="1:8" ht="58.5" customHeight="1" x14ac:dyDescent="0.2">
      <c r="A1269" s="125" t="s">
        <v>266</v>
      </c>
      <c r="B1269" s="125"/>
      <c r="C1269" s="125"/>
      <c r="D1269" s="125"/>
      <c r="E1269" s="125"/>
      <c r="F1269" s="125"/>
      <c r="G1269" s="125"/>
      <c r="H1269" s="125"/>
    </row>
    <row r="1270" spans="1:8" ht="31.5" customHeight="1" x14ac:dyDescent="0.2">
      <c r="A1270" s="125" t="s">
        <v>260</v>
      </c>
      <c r="B1270" s="125"/>
      <c r="C1270" s="125"/>
      <c r="D1270" s="125"/>
      <c r="E1270" s="125"/>
      <c r="F1270" s="125"/>
      <c r="G1270" s="125"/>
      <c r="H1270" s="125"/>
    </row>
    <row r="1271" spans="1:8" ht="51.75" customHeight="1" x14ac:dyDescent="0.2">
      <c r="A1271" s="125" t="s">
        <v>261</v>
      </c>
      <c r="B1271" s="125"/>
      <c r="C1271" s="125"/>
      <c r="D1271" s="125"/>
      <c r="E1271" s="125"/>
      <c r="F1271" s="125"/>
      <c r="G1271" s="125"/>
      <c r="H1271" s="125"/>
    </row>
    <row r="1272" spans="1:8" ht="25.5" customHeight="1" x14ac:dyDescent="0.2">
      <c r="A1272" s="125" t="s">
        <v>262</v>
      </c>
      <c r="B1272" s="125"/>
      <c r="C1272" s="125"/>
      <c r="D1272" s="125"/>
      <c r="E1272" s="125"/>
      <c r="F1272" s="125"/>
      <c r="G1272" s="125"/>
      <c r="H1272" s="125"/>
    </row>
    <row r="1273" spans="1:8" ht="44.25" customHeight="1" x14ac:dyDescent="0.2">
      <c r="A1273" s="125" t="s">
        <v>268</v>
      </c>
      <c r="B1273" s="125"/>
      <c r="C1273" s="125"/>
      <c r="D1273" s="125"/>
      <c r="E1273" s="125"/>
      <c r="F1273" s="125"/>
      <c r="G1273" s="125"/>
      <c r="H1273" s="125"/>
    </row>
    <row r="1274" spans="1:8" ht="77.25" customHeight="1" x14ac:dyDescent="0.2">
      <c r="A1274" s="125" t="s">
        <v>263</v>
      </c>
      <c r="B1274" s="125"/>
      <c r="C1274" s="125"/>
      <c r="D1274" s="125"/>
      <c r="E1274" s="125"/>
      <c r="F1274" s="125"/>
      <c r="G1274" s="125"/>
      <c r="H1274" s="125"/>
    </row>
    <row r="1275" spans="1:8" ht="57" customHeight="1" x14ac:dyDescent="0.2">
      <c r="A1275" s="125" t="s">
        <v>275</v>
      </c>
      <c r="B1275" s="125"/>
      <c r="C1275" s="125"/>
      <c r="D1275" s="125"/>
      <c r="E1275" s="125"/>
      <c r="F1275" s="125"/>
      <c r="G1275" s="125"/>
      <c r="H1275" s="125"/>
    </row>
  </sheetData>
  <mergeCells count="175">
    <mergeCell ref="A1268:H1268"/>
    <mergeCell ref="A1269:H1269"/>
    <mergeCell ref="A1270:H1270"/>
    <mergeCell ref="A1271:H1271"/>
    <mergeCell ref="A1272:H1272"/>
    <mergeCell ref="A1273:H1273"/>
    <mergeCell ref="A1274:H1274"/>
    <mergeCell ref="A1275:H1275"/>
    <mergeCell ref="A1:H1"/>
    <mergeCell ref="A191:A198"/>
    <mergeCell ref="A202:A209"/>
    <mergeCell ref="A210:A217"/>
    <mergeCell ref="A84:A91"/>
    <mergeCell ref="A92:A99"/>
    <mergeCell ref="A103:A110"/>
    <mergeCell ref="A143:A150"/>
    <mergeCell ref="A151:A158"/>
    <mergeCell ref="A159:A166"/>
    <mergeCell ref="A167:A174"/>
    <mergeCell ref="A175:A182"/>
    <mergeCell ref="A183:A190"/>
    <mergeCell ref="A111:A118"/>
    <mergeCell ref="A119:A126"/>
    <mergeCell ref="A127:A134"/>
    <mergeCell ref="J58:J63"/>
    <mergeCell ref="J64:J69"/>
    <mergeCell ref="J70:J75"/>
    <mergeCell ref="A4:A11"/>
    <mergeCell ref="A44:A51"/>
    <mergeCell ref="A52:A59"/>
    <mergeCell ref="A60:A67"/>
    <mergeCell ref="A68:A75"/>
    <mergeCell ref="A76:A83"/>
    <mergeCell ref="A12:A19"/>
    <mergeCell ref="A20:A27"/>
    <mergeCell ref="A28:A35"/>
    <mergeCell ref="A36:A43"/>
    <mergeCell ref="J4:J9"/>
    <mergeCell ref="J10:J15"/>
    <mergeCell ref="J16:J21"/>
    <mergeCell ref="J22:J27"/>
    <mergeCell ref="J28:J33"/>
    <mergeCell ref="J34:J39"/>
    <mergeCell ref="J40:J45"/>
    <mergeCell ref="J46:J51"/>
    <mergeCell ref="J52:J57"/>
    <mergeCell ref="A135:A142"/>
    <mergeCell ref="A269:A276"/>
    <mergeCell ref="A277:A284"/>
    <mergeCell ref="A288:A295"/>
    <mergeCell ref="A296:A303"/>
    <mergeCell ref="A304:A311"/>
    <mergeCell ref="A312:A319"/>
    <mergeCell ref="A218:A225"/>
    <mergeCell ref="A226:A233"/>
    <mergeCell ref="A234:A241"/>
    <mergeCell ref="A245:A252"/>
    <mergeCell ref="A253:A260"/>
    <mergeCell ref="A261:A268"/>
    <mergeCell ref="A368:A375"/>
    <mergeCell ref="A376:A383"/>
    <mergeCell ref="A384:A391"/>
    <mergeCell ref="A392:A399"/>
    <mergeCell ref="A400:A407"/>
    <mergeCell ref="A408:A415"/>
    <mergeCell ref="A320:A327"/>
    <mergeCell ref="A328:A335"/>
    <mergeCell ref="A336:A343"/>
    <mergeCell ref="A344:A351"/>
    <mergeCell ref="A352:A359"/>
    <mergeCell ref="A360:A367"/>
    <mergeCell ref="A467:A474"/>
    <mergeCell ref="A475:A482"/>
    <mergeCell ref="A483:A490"/>
    <mergeCell ref="A491:A498"/>
    <mergeCell ref="A499:A506"/>
    <mergeCell ref="A507:A514"/>
    <mergeCell ref="A416:A423"/>
    <mergeCell ref="A424:A431"/>
    <mergeCell ref="A432:A439"/>
    <mergeCell ref="A440:A447"/>
    <mergeCell ref="A448:A455"/>
    <mergeCell ref="A456:A463"/>
    <mergeCell ref="A563:A570"/>
    <mergeCell ref="A571:A578"/>
    <mergeCell ref="A579:A586"/>
    <mergeCell ref="A587:A594"/>
    <mergeCell ref="A595:A602"/>
    <mergeCell ref="A603:A610"/>
    <mergeCell ref="A515:A522"/>
    <mergeCell ref="A523:A530"/>
    <mergeCell ref="A531:A538"/>
    <mergeCell ref="A539:A546"/>
    <mergeCell ref="A547:A554"/>
    <mergeCell ref="A555:A562"/>
    <mergeCell ref="A662:A669"/>
    <mergeCell ref="A670:A677"/>
    <mergeCell ref="A681:A688"/>
    <mergeCell ref="A689:A696"/>
    <mergeCell ref="A697:A704"/>
    <mergeCell ref="A705:A712"/>
    <mergeCell ref="A611:A618"/>
    <mergeCell ref="A619:A626"/>
    <mergeCell ref="A627:A634"/>
    <mergeCell ref="A635:A642"/>
    <mergeCell ref="A646:A653"/>
    <mergeCell ref="A654:A661"/>
    <mergeCell ref="A767:A774"/>
    <mergeCell ref="A775:A782"/>
    <mergeCell ref="A783:A790"/>
    <mergeCell ref="A791:A798"/>
    <mergeCell ref="A802:A809"/>
    <mergeCell ref="A810:A817"/>
    <mergeCell ref="A716:A723"/>
    <mergeCell ref="A724:A731"/>
    <mergeCell ref="A732:A739"/>
    <mergeCell ref="A740:A747"/>
    <mergeCell ref="A748:A755"/>
    <mergeCell ref="A759:A766"/>
    <mergeCell ref="A866:A873"/>
    <mergeCell ref="A874:A881"/>
    <mergeCell ref="A882:A889"/>
    <mergeCell ref="A893:A900"/>
    <mergeCell ref="A901:A908"/>
    <mergeCell ref="A909:A916"/>
    <mergeCell ref="A818:A825"/>
    <mergeCell ref="A826:A833"/>
    <mergeCell ref="A834:A841"/>
    <mergeCell ref="A842:A849"/>
    <mergeCell ref="A850:A857"/>
    <mergeCell ref="A858:A865"/>
    <mergeCell ref="A965:A972"/>
    <mergeCell ref="A973:A980"/>
    <mergeCell ref="A984:A991"/>
    <mergeCell ref="A992:A999"/>
    <mergeCell ref="A1000:A1007"/>
    <mergeCell ref="A1008:A1015"/>
    <mergeCell ref="A917:A924"/>
    <mergeCell ref="A925:A932"/>
    <mergeCell ref="A933:A940"/>
    <mergeCell ref="A941:A948"/>
    <mergeCell ref="A949:A956"/>
    <mergeCell ref="A957:A964"/>
    <mergeCell ref="A1016:A1023"/>
    <mergeCell ref="A1024:A1031"/>
    <mergeCell ref="A1032:A1039"/>
    <mergeCell ref="A1043:A1050"/>
    <mergeCell ref="A1051:A1058"/>
    <mergeCell ref="A1059:A1066"/>
    <mergeCell ref="A1110:A1117"/>
    <mergeCell ref="A1118:A1125"/>
    <mergeCell ref="A1126:A1133"/>
    <mergeCell ref="A1217:A1224"/>
    <mergeCell ref="A1225:A1232"/>
    <mergeCell ref="A1233:A1240"/>
    <mergeCell ref="A1241:A1248"/>
    <mergeCell ref="A1249:A1256"/>
    <mergeCell ref="A1257:A1264"/>
    <mergeCell ref="A1267:H1267"/>
    <mergeCell ref="A1067:A1074"/>
    <mergeCell ref="A1075:A1082"/>
    <mergeCell ref="A1083:A1090"/>
    <mergeCell ref="A1091:A1098"/>
    <mergeCell ref="A1266:H1266"/>
    <mergeCell ref="A1134:A1141"/>
    <mergeCell ref="A1142:A1149"/>
    <mergeCell ref="A1150:A1157"/>
    <mergeCell ref="A1158:A1165"/>
    <mergeCell ref="A1166:A1173"/>
    <mergeCell ref="A1174:A1181"/>
    <mergeCell ref="A1193:A1200"/>
    <mergeCell ref="A1201:A1208"/>
    <mergeCell ref="A1209:A1216"/>
    <mergeCell ref="A1102:A1109"/>
    <mergeCell ref="A1185:A1192"/>
  </mergeCells>
  <printOptions horizontalCentered="1"/>
  <pageMargins left="0.25" right="0.25" top="0.75" bottom="0.75" header="0.3" footer="0.3"/>
  <pageSetup paperSize="9" scale="60" fitToHeight="0" orientation="portrait" r:id="rId1"/>
  <headerFooter>
    <oddFooter>&amp;L&amp;8&amp;K00-033The NMC register EDI profile 31 March 2023&amp;C&amp;8&amp;K00-034Page &amp;P of &amp;N</oddFooter>
  </headerFooter>
  <rowBreaks count="22" manualBreakCount="22">
    <brk id="75" max="16383" man="1"/>
    <brk id="166" max="16383" man="1"/>
    <brk id="199" max="16383" man="1"/>
    <brk id="242" max="16383" man="1"/>
    <brk id="285" max="16383" man="1"/>
    <brk id="343" max="16383" man="1"/>
    <brk id="399" max="16383" man="1"/>
    <brk id="423" max="16383" man="1"/>
    <brk id="464" max="16383" man="1"/>
    <brk id="522" max="16383" man="1"/>
    <brk id="578" max="16383" man="1"/>
    <brk id="618" max="16383" man="1"/>
    <brk id="642" max="16383" man="1"/>
    <brk id="678" max="16383" man="1"/>
    <brk id="713" max="16383" man="1"/>
    <brk id="756" max="16383" man="1"/>
    <brk id="799" max="16383" man="1"/>
    <brk id="857" max="16383" man="1"/>
    <brk id="890" max="16383" man="1"/>
    <brk id="948" max="16383" man="1"/>
    <brk id="981" max="16383" man="1"/>
    <brk id="10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019D-B1ED-4662-B499-3A9A5BDC9D3D}">
  <sheetPr>
    <pageSetUpPr fitToPage="1"/>
  </sheetPr>
  <dimension ref="A1:N125"/>
  <sheetViews>
    <sheetView showGridLines="0" showZeros="0" zoomScaleNormal="100" zoomScaleSheetLayoutView="100" workbookViewId="0">
      <selection sqref="A1:H1"/>
    </sheetView>
  </sheetViews>
  <sheetFormatPr defaultColWidth="34.5546875" defaultRowHeight="15" x14ac:dyDescent="0.2"/>
  <cols>
    <col min="1" max="1" width="5.21875" customWidth="1"/>
    <col min="2" max="2" width="21" customWidth="1"/>
    <col min="3" max="8" width="11.88671875" customWidth="1"/>
    <col min="9" max="255" width="8.6640625" customWidth="1"/>
  </cols>
  <sheetData>
    <row r="1" spans="1:14" ht="26.25" x14ac:dyDescent="0.2">
      <c r="A1" s="108" t="s">
        <v>249</v>
      </c>
      <c r="B1" s="108"/>
      <c r="C1" s="108"/>
      <c r="D1" s="108"/>
      <c r="E1" s="108"/>
      <c r="F1" s="108"/>
      <c r="G1" s="108"/>
      <c r="H1" s="108"/>
    </row>
    <row r="2" spans="1:14" ht="32.25" customHeight="1" thickBot="1" x14ac:dyDescent="0.25">
      <c r="A2" s="1" t="s">
        <v>10</v>
      </c>
      <c r="B2" s="2"/>
      <c r="C2" s="2"/>
      <c r="D2" s="2"/>
      <c r="E2" s="2"/>
      <c r="F2" s="2"/>
      <c r="G2" s="2"/>
    </row>
    <row r="3" spans="1:14" ht="32.25" customHeight="1" thickTop="1" thickBot="1" x14ac:dyDescent="0.25">
      <c r="A3" s="4"/>
      <c r="B3" s="4" t="s">
        <v>11</v>
      </c>
      <c r="C3" s="5">
        <v>43921</v>
      </c>
      <c r="D3" s="5">
        <v>44286</v>
      </c>
      <c r="E3" s="5">
        <v>44651</v>
      </c>
      <c r="F3" s="5">
        <v>45016</v>
      </c>
      <c r="G3" s="5">
        <v>45382</v>
      </c>
      <c r="H3" s="5">
        <v>45747</v>
      </c>
    </row>
    <row r="4" spans="1:14" ht="20.100000000000001" customHeight="1" thickTop="1" x14ac:dyDescent="0.2">
      <c r="A4" s="109" t="s">
        <v>12</v>
      </c>
      <c r="B4" s="10" t="s">
        <v>13</v>
      </c>
      <c r="C4" s="11">
        <v>2</v>
      </c>
      <c r="D4" s="12"/>
      <c r="E4" s="11"/>
      <c r="F4" s="12">
        <v>1</v>
      </c>
      <c r="G4" s="11">
        <v>3</v>
      </c>
      <c r="H4" s="12">
        <v>1</v>
      </c>
    </row>
    <row r="5" spans="1:14" ht="20.100000000000001" customHeight="1" x14ac:dyDescent="0.2">
      <c r="A5" s="110"/>
      <c r="B5" s="10" t="s">
        <v>14</v>
      </c>
      <c r="C5" s="11">
        <v>8196</v>
      </c>
      <c r="D5" s="12">
        <v>8509</v>
      </c>
      <c r="E5" s="11">
        <v>8741</v>
      </c>
      <c r="F5" s="12">
        <v>9301</v>
      </c>
      <c r="G5" s="11">
        <v>10232</v>
      </c>
      <c r="H5" s="12">
        <v>10964</v>
      </c>
    </row>
    <row r="6" spans="1:14" ht="20.100000000000001" customHeight="1" x14ac:dyDescent="0.2">
      <c r="A6" s="110"/>
      <c r="B6" s="10" t="s">
        <v>15</v>
      </c>
      <c r="C6" s="11">
        <v>10248</v>
      </c>
      <c r="D6" s="12">
        <v>10804</v>
      </c>
      <c r="E6" s="11">
        <v>11429</v>
      </c>
      <c r="F6" s="12">
        <v>12071</v>
      </c>
      <c r="G6" s="11">
        <v>13044</v>
      </c>
      <c r="H6" s="12">
        <v>14280</v>
      </c>
    </row>
    <row r="7" spans="1:14" ht="20.100000000000001" customHeight="1" x14ac:dyDescent="0.2">
      <c r="A7" s="110"/>
      <c r="B7" s="10" t="s">
        <v>16</v>
      </c>
      <c r="C7" s="11">
        <v>8489</v>
      </c>
      <c r="D7" s="12">
        <v>8742</v>
      </c>
      <c r="E7" s="11">
        <v>8971</v>
      </c>
      <c r="F7" s="12">
        <v>9249</v>
      </c>
      <c r="G7" s="11">
        <v>9676</v>
      </c>
      <c r="H7" s="12">
        <v>10168</v>
      </c>
    </row>
    <row r="8" spans="1:14" ht="20.100000000000001" customHeight="1" x14ac:dyDescent="0.2">
      <c r="A8" s="110"/>
      <c r="B8" s="10" t="s">
        <v>17</v>
      </c>
      <c r="C8" s="11">
        <v>5065</v>
      </c>
      <c r="D8" s="12">
        <v>4657</v>
      </c>
      <c r="E8" s="11">
        <v>4402</v>
      </c>
      <c r="F8" s="12">
        <v>4253</v>
      </c>
      <c r="G8" s="11">
        <v>4118</v>
      </c>
      <c r="H8" s="12">
        <v>4034</v>
      </c>
    </row>
    <row r="9" spans="1:14" ht="20.100000000000001" customHeight="1" x14ac:dyDescent="0.2">
      <c r="A9" s="114"/>
      <c r="B9" s="10" t="s">
        <v>18</v>
      </c>
      <c r="C9" s="11">
        <v>3988</v>
      </c>
      <c r="D9" s="12">
        <v>4242</v>
      </c>
      <c r="E9" s="11">
        <v>4306</v>
      </c>
      <c r="F9" s="12">
        <v>4287</v>
      </c>
      <c r="G9" s="11">
        <v>4225</v>
      </c>
      <c r="H9" s="12">
        <v>4048</v>
      </c>
    </row>
    <row r="10" spans="1:14" ht="20.100000000000001" customHeight="1" x14ac:dyDescent="0.2">
      <c r="A10" s="114"/>
      <c r="B10" s="10" t="s">
        <v>19</v>
      </c>
      <c r="C10" s="11">
        <v>1592</v>
      </c>
      <c r="D10" s="12">
        <v>1742</v>
      </c>
      <c r="E10" s="11">
        <v>1884</v>
      </c>
      <c r="F10" s="12">
        <v>2048</v>
      </c>
      <c r="G10" s="11">
        <v>2263</v>
      </c>
      <c r="H10" s="12">
        <v>2487</v>
      </c>
    </row>
    <row r="11" spans="1:14" ht="20.100000000000001" customHeight="1" x14ac:dyDescent="0.2">
      <c r="A11" s="114"/>
      <c r="B11" s="10" t="s">
        <v>20</v>
      </c>
      <c r="C11" s="11">
        <v>285</v>
      </c>
      <c r="D11" s="12">
        <v>316</v>
      </c>
      <c r="E11" s="11">
        <v>368</v>
      </c>
      <c r="F11" s="12">
        <v>433</v>
      </c>
      <c r="G11" s="11">
        <v>464</v>
      </c>
      <c r="H11" s="12">
        <v>517</v>
      </c>
    </row>
    <row r="12" spans="1:14" ht="20.100000000000001" customHeight="1" x14ac:dyDescent="0.2">
      <c r="A12" s="114"/>
      <c r="B12" s="10" t="s">
        <v>21</v>
      </c>
      <c r="C12" s="11">
        <v>47</v>
      </c>
      <c r="D12" s="12">
        <v>52</v>
      </c>
      <c r="E12" s="11">
        <v>56</v>
      </c>
      <c r="F12" s="12">
        <v>68</v>
      </c>
      <c r="G12" s="11">
        <v>88</v>
      </c>
      <c r="H12" s="12">
        <v>91</v>
      </c>
    </row>
    <row r="13" spans="1:14" ht="20.100000000000001" customHeight="1" x14ac:dyDescent="0.2">
      <c r="A13" s="114"/>
      <c r="B13" s="10" t="s">
        <v>22</v>
      </c>
      <c r="C13" s="11">
        <v>6</v>
      </c>
      <c r="D13" s="12">
        <v>6</v>
      </c>
      <c r="E13" s="11">
        <v>8</v>
      </c>
      <c r="F13" s="12">
        <v>9</v>
      </c>
      <c r="G13" s="11">
        <v>12</v>
      </c>
      <c r="H13" s="12">
        <v>16</v>
      </c>
    </row>
    <row r="14" spans="1:14" ht="20.100000000000001" customHeight="1" thickBot="1" x14ac:dyDescent="0.25">
      <c r="A14" s="114"/>
      <c r="B14" s="65" t="s">
        <v>23</v>
      </c>
      <c r="C14" s="66">
        <v>37918</v>
      </c>
      <c r="D14" s="66">
        <v>39070</v>
      </c>
      <c r="E14" s="66">
        <v>40165</v>
      </c>
      <c r="F14" s="66">
        <v>41720</v>
      </c>
      <c r="G14" s="66">
        <v>44125</v>
      </c>
      <c r="H14" s="66">
        <v>46606</v>
      </c>
      <c r="I14" s="15"/>
      <c r="J14" s="15"/>
      <c r="K14" s="15"/>
      <c r="L14" s="15"/>
      <c r="M14" s="15"/>
      <c r="N14" s="15"/>
    </row>
    <row r="15" spans="1:14" ht="20.100000000000001" customHeight="1" thickTop="1" x14ac:dyDescent="0.2">
      <c r="A15" s="109" t="s">
        <v>4</v>
      </c>
      <c r="B15" s="10" t="s">
        <v>13</v>
      </c>
      <c r="C15" s="11">
        <v>7</v>
      </c>
      <c r="D15" s="12">
        <v>14</v>
      </c>
      <c r="E15" s="11">
        <v>15</v>
      </c>
      <c r="F15" s="12">
        <v>22</v>
      </c>
      <c r="G15" s="11">
        <v>16</v>
      </c>
      <c r="H15" s="12">
        <v>14</v>
      </c>
    </row>
    <row r="16" spans="1:14" ht="20.100000000000001" customHeight="1" x14ac:dyDescent="0.2">
      <c r="A16" s="110"/>
      <c r="B16" s="10" t="s">
        <v>14</v>
      </c>
      <c r="C16" s="11">
        <v>107021</v>
      </c>
      <c r="D16" s="12">
        <v>105985</v>
      </c>
      <c r="E16" s="11">
        <v>108955</v>
      </c>
      <c r="F16" s="12">
        <v>111531</v>
      </c>
      <c r="G16" s="11">
        <v>117121</v>
      </c>
      <c r="H16" s="12">
        <v>118275</v>
      </c>
    </row>
    <row r="17" spans="1:8" ht="20.100000000000001" customHeight="1" x14ac:dyDescent="0.2">
      <c r="A17" s="110"/>
      <c r="B17" s="10" t="s">
        <v>15</v>
      </c>
      <c r="C17" s="11">
        <v>151106</v>
      </c>
      <c r="D17" s="12">
        <v>159563</v>
      </c>
      <c r="E17" s="11">
        <v>176379</v>
      </c>
      <c r="F17" s="12">
        <v>195739</v>
      </c>
      <c r="G17" s="11">
        <v>216315</v>
      </c>
      <c r="H17" s="12">
        <v>230652</v>
      </c>
    </row>
    <row r="18" spans="1:8" ht="20.100000000000001" customHeight="1" x14ac:dyDescent="0.2">
      <c r="A18" s="110"/>
      <c r="B18" s="10" t="s">
        <v>16</v>
      </c>
      <c r="C18" s="11">
        <v>175310</v>
      </c>
      <c r="D18" s="12">
        <v>173924</v>
      </c>
      <c r="E18" s="11">
        <v>172938</v>
      </c>
      <c r="F18" s="12">
        <v>172732</v>
      </c>
      <c r="G18" s="11">
        <v>174976</v>
      </c>
      <c r="H18" s="12">
        <v>178634</v>
      </c>
    </row>
    <row r="19" spans="1:8" ht="20.100000000000001" customHeight="1" x14ac:dyDescent="0.2">
      <c r="A19" s="110"/>
      <c r="B19" s="10" t="s">
        <v>17</v>
      </c>
      <c r="C19" s="11">
        <v>98655</v>
      </c>
      <c r="D19" s="12">
        <v>95995</v>
      </c>
      <c r="E19" s="11">
        <v>94162</v>
      </c>
      <c r="F19" s="12">
        <v>93515</v>
      </c>
      <c r="G19" s="11">
        <v>94093</v>
      </c>
      <c r="H19" s="12">
        <v>94580</v>
      </c>
    </row>
    <row r="20" spans="1:8" ht="20.100000000000001" customHeight="1" x14ac:dyDescent="0.2">
      <c r="A20" s="114"/>
      <c r="B20" s="10" t="s">
        <v>18</v>
      </c>
      <c r="C20" s="11">
        <v>82556</v>
      </c>
      <c r="D20" s="12">
        <v>85654</v>
      </c>
      <c r="E20" s="11">
        <v>87330</v>
      </c>
      <c r="F20" s="12">
        <v>87528</v>
      </c>
      <c r="G20" s="11">
        <v>86932</v>
      </c>
      <c r="H20" s="12">
        <v>85959</v>
      </c>
    </row>
    <row r="21" spans="1:8" ht="20.100000000000001" customHeight="1" x14ac:dyDescent="0.2">
      <c r="A21" s="114"/>
      <c r="B21" s="10" t="s">
        <v>19</v>
      </c>
      <c r="C21" s="11">
        <v>42291</v>
      </c>
      <c r="D21" s="12">
        <v>45843</v>
      </c>
      <c r="E21" s="11">
        <v>48858</v>
      </c>
      <c r="F21" s="12">
        <v>52147</v>
      </c>
      <c r="G21" s="11">
        <v>55601</v>
      </c>
      <c r="H21" s="12">
        <v>58001</v>
      </c>
    </row>
    <row r="22" spans="1:8" ht="20.100000000000001" customHeight="1" x14ac:dyDescent="0.2">
      <c r="A22" s="114"/>
      <c r="B22" s="10" t="s">
        <v>20</v>
      </c>
      <c r="C22" s="11">
        <v>9827</v>
      </c>
      <c r="D22" s="12">
        <v>11241</v>
      </c>
      <c r="E22" s="11">
        <v>12454</v>
      </c>
      <c r="F22" s="12">
        <v>14179</v>
      </c>
      <c r="G22" s="11">
        <v>15762</v>
      </c>
      <c r="H22" s="12">
        <v>17275</v>
      </c>
    </row>
    <row r="23" spans="1:8" ht="20.100000000000001" customHeight="1" x14ac:dyDescent="0.2">
      <c r="A23" s="114"/>
      <c r="B23" s="10" t="s">
        <v>21</v>
      </c>
      <c r="C23" s="11">
        <v>2581</v>
      </c>
      <c r="D23" s="12">
        <v>2750</v>
      </c>
      <c r="E23" s="11">
        <v>2824</v>
      </c>
      <c r="F23" s="12">
        <v>3034</v>
      </c>
      <c r="G23" s="11">
        <v>3436</v>
      </c>
      <c r="H23" s="12">
        <v>3793</v>
      </c>
    </row>
    <row r="24" spans="1:8" ht="20.100000000000001" customHeight="1" x14ac:dyDescent="0.2">
      <c r="A24" s="114"/>
      <c r="B24" s="10" t="s">
        <v>22</v>
      </c>
      <c r="C24" s="11">
        <v>492</v>
      </c>
      <c r="D24" s="12">
        <v>553</v>
      </c>
      <c r="E24" s="11">
        <v>600</v>
      </c>
      <c r="F24" s="12">
        <v>688</v>
      </c>
      <c r="G24" s="11">
        <v>799</v>
      </c>
      <c r="H24" s="12">
        <v>891</v>
      </c>
    </row>
    <row r="25" spans="1:8" ht="20.100000000000001" customHeight="1" thickBot="1" x14ac:dyDescent="0.25">
      <c r="A25" s="114"/>
      <c r="B25" s="65" t="s">
        <v>23</v>
      </c>
      <c r="C25" s="66">
        <v>669846</v>
      </c>
      <c r="D25" s="66">
        <v>681522</v>
      </c>
      <c r="E25" s="66">
        <v>704515</v>
      </c>
      <c r="F25" s="66">
        <v>731115</v>
      </c>
      <c r="G25" s="66">
        <v>765051</v>
      </c>
      <c r="H25" s="66">
        <v>788074</v>
      </c>
    </row>
    <row r="26" spans="1:8" ht="20.100000000000001" customHeight="1" thickTop="1" x14ac:dyDescent="0.2">
      <c r="A26" s="109" t="s">
        <v>5</v>
      </c>
      <c r="B26" s="10" t="s">
        <v>13</v>
      </c>
      <c r="C26" s="11"/>
      <c r="D26" s="12"/>
      <c r="E26" s="11"/>
      <c r="F26" s="12"/>
      <c r="G26" s="11"/>
      <c r="H26" s="12"/>
    </row>
    <row r="27" spans="1:8" ht="20.100000000000001" customHeight="1" x14ac:dyDescent="0.2">
      <c r="A27" s="110"/>
      <c r="B27" s="10" t="s">
        <v>14</v>
      </c>
      <c r="C27" s="11">
        <v>633</v>
      </c>
      <c r="D27" s="12">
        <v>573</v>
      </c>
      <c r="E27" s="11">
        <v>507</v>
      </c>
      <c r="F27" s="12">
        <v>432</v>
      </c>
      <c r="G27" s="11">
        <v>394</v>
      </c>
      <c r="H27" s="12">
        <v>369</v>
      </c>
    </row>
    <row r="28" spans="1:8" ht="20.100000000000001" customHeight="1" x14ac:dyDescent="0.2">
      <c r="A28" s="110"/>
      <c r="B28" s="10" t="s">
        <v>15</v>
      </c>
      <c r="C28" s="11">
        <v>1365</v>
      </c>
      <c r="D28" s="12">
        <v>1320</v>
      </c>
      <c r="E28" s="11">
        <v>1269</v>
      </c>
      <c r="F28" s="12">
        <v>1267</v>
      </c>
      <c r="G28" s="11">
        <v>1277</v>
      </c>
      <c r="H28" s="12">
        <v>1323</v>
      </c>
    </row>
    <row r="29" spans="1:8" ht="20.100000000000001" customHeight="1" x14ac:dyDescent="0.2">
      <c r="A29" s="110"/>
      <c r="B29" s="10" t="s">
        <v>16</v>
      </c>
      <c r="C29" s="11">
        <v>1759</v>
      </c>
      <c r="D29" s="12">
        <v>1672</v>
      </c>
      <c r="E29" s="11">
        <v>1592</v>
      </c>
      <c r="F29" s="12">
        <v>1506</v>
      </c>
      <c r="G29" s="11">
        <v>1431</v>
      </c>
      <c r="H29" s="12">
        <v>1382</v>
      </c>
    </row>
    <row r="30" spans="1:8" ht="20.100000000000001" customHeight="1" x14ac:dyDescent="0.2">
      <c r="A30" s="110"/>
      <c r="B30" s="10" t="s">
        <v>17</v>
      </c>
      <c r="C30" s="11">
        <v>1523</v>
      </c>
      <c r="D30" s="12">
        <v>1365</v>
      </c>
      <c r="E30" s="11">
        <v>1237</v>
      </c>
      <c r="F30" s="12">
        <v>1111</v>
      </c>
      <c r="G30" s="11">
        <v>1017</v>
      </c>
      <c r="H30" s="12">
        <v>932</v>
      </c>
    </row>
    <row r="31" spans="1:8" ht="20.100000000000001" customHeight="1" x14ac:dyDescent="0.2">
      <c r="A31" s="114"/>
      <c r="B31" s="10" t="s">
        <v>18</v>
      </c>
      <c r="C31" s="11">
        <v>1289</v>
      </c>
      <c r="D31" s="12">
        <v>1362</v>
      </c>
      <c r="E31" s="11">
        <v>1381</v>
      </c>
      <c r="F31" s="12">
        <v>1361</v>
      </c>
      <c r="G31" s="11">
        <v>1279</v>
      </c>
      <c r="H31" s="12">
        <v>1179</v>
      </c>
    </row>
    <row r="32" spans="1:8" ht="20.100000000000001" customHeight="1" x14ac:dyDescent="0.2">
      <c r="A32" s="114"/>
      <c r="B32" s="10" t="s">
        <v>19</v>
      </c>
      <c r="C32" s="11">
        <v>468</v>
      </c>
      <c r="D32" s="12">
        <v>558</v>
      </c>
      <c r="E32" s="11">
        <v>611</v>
      </c>
      <c r="F32" s="12">
        <v>673</v>
      </c>
      <c r="G32" s="11">
        <v>749</v>
      </c>
      <c r="H32" s="12">
        <v>821</v>
      </c>
    </row>
    <row r="33" spans="1:8" ht="20.100000000000001" customHeight="1" x14ac:dyDescent="0.2">
      <c r="A33" s="114"/>
      <c r="B33" s="10" t="s">
        <v>20</v>
      </c>
      <c r="C33" s="11">
        <v>91</v>
      </c>
      <c r="D33" s="12">
        <v>99</v>
      </c>
      <c r="E33" s="11">
        <v>123</v>
      </c>
      <c r="F33" s="12">
        <v>153</v>
      </c>
      <c r="G33" s="11">
        <v>189</v>
      </c>
      <c r="H33" s="12">
        <v>204</v>
      </c>
    </row>
    <row r="34" spans="1:8" ht="20.100000000000001" customHeight="1" x14ac:dyDescent="0.2">
      <c r="A34" s="114"/>
      <c r="B34" s="10" t="s">
        <v>21</v>
      </c>
      <c r="C34" s="11">
        <v>9</v>
      </c>
      <c r="D34" s="12">
        <v>16</v>
      </c>
      <c r="E34" s="11">
        <v>21</v>
      </c>
      <c r="F34" s="12">
        <v>20</v>
      </c>
      <c r="G34" s="11">
        <v>22</v>
      </c>
      <c r="H34" s="12">
        <v>32</v>
      </c>
    </row>
    <row r="35" spans="1:8" ht="20.100000000000001" customHeight="1" x14ac:dyDescent="0.2">
      <c r="A35" s="114"/>
      <c r="B35" s="10" t="s">
        <v>22</v>
      </c>
      <c r="C35" s="11">
        <v>5</v>
      </c>
      <c r="D35" s="12">
        <v>3</v>
      </c>
      <c r="E35" s="11">
        <v>3</v>
      </c>
      <c r="F35" s="12">
        <v>2</v>
      </c>
      <c r="G35" s="11">
        <v>3</v>
      </c>
      <c r="H35" s="12">
        <v>3</v>
      </c>
    </row>
    <row r="36" spans="1:8" ht="20.100000000000001" customHeight="1" thickBot="1" x14ac:dyDescent="0.25">
      <c r="A36" s="114"/>
      <c r="B36" s="65" t="s">
        <v>23</v>
      </c>
      <c r="C36" s="66">
        <v>7142</v>
      </c>
      <c r="D36" s="66">
        <v>6968</v>
      </c>
      <c r="E36" s="66">
        <v>6744</v>
      </c>
      <c r="F36" s="66">
        <v>6525</v>
      </c>
      <c r="G36" s="66">
        <v>6361</v>
      </c>
      <c r="H36" s="66">
        <v>6245</v>
      </c>
    </row>
    <row r="37" spans="1:8" ht="20.100000000000001" customHeight="1" thickTop="1" x14ac:dyDescent="0.2">
      <c r="A37" s="109" t="s">
        <v>6</v>
      </c>
      <c r="B37" s="10" t="s">
        <v>13</v>
      </c>
      <c r="C37" s="11"/>
      <c r="D37" s="12">
        <v>6</v>
      </c>
      <c r="E37" s="11">
        <v>13</v>
      </c>
      <c r="F37" s="12">
        <v>18</v>
      </c>
      <c r="G37" s="11">
        <v>19</v>
      </c>
      <c r="H37" s="12">
        <v>29</v>
      </c>
    </row>
    <row r="38" spans="1:8" ht="20.100000000000001" customHeight="1" x14ac:dyDescent="0.2">
      <c r="A38" s="110"/>
      <c r="B38" s="10" t="s">
        <v>14</v>
      </c>
      <c r="C38" s="11">
        <v>585</v>
      </c>
      <c r="D38" s="12">
        <v>1513</v>
      </c>
      <c r="E38" s="11">
        <v>2196</v>
      </c>
      <c r="F38" s="12">
        <v>2794</v>
      </c>
      <c r="G38" s="11">
        <v>3166</v>
      </c>
      <c r="H38" s="12">
        <v>3560</v>
      </c>
    </row>
    <row r="39" spans="1:8" ht="20.100000000000001" customHeight="1" x14ac:dyDescent="0.2">
      <c r="A39" s="110"/>
      <c r="B39" s="10" t="s">
        <v>15</v>
      </c>
      <c r="C39" s="11">
        <v>557</v>
      </c>
      <c r="D39" s="12">
        <v>1409</v>
      </c>
      <c r="E39" s="11">
        <v>2325</v>
      </c>
      <c r="F39" s="12">
        <v>3316</v>
      </c>
      <c r="G39" s="11">
        <v>3878</v>
      </c>
      <c r="H39" s="12">
        <v>4568</v>
      </c>
    </row>
    <row r="40" spans="1:8" ht="20.100000000000001" customHeight="1" x14ac:dyDescent="0.2">
      <c r="A40" s="110"/>
      <c r="B40" s="10" t="s">
        <v>16</v>
      </c>
      <c r="C40" s="11">
        <v>395</v>
      </c>
      <c r="D40" s="12">
        <v>993</v>
      </c>
      <c r="E40" s="11">
        <v>1622</v>
      </c>
      <c r="F40" s="12">
        <v>2156</v>
      </c>
      <c r="G40" s="11">
        <v>2513</v>
      </c>
      <c r="H40" s="12">
        <v>2992</v>
      </c>
    </row>
    <row r="41" spans="1:8" ht="20.100000000000001" customHeight="1" x14ac:dyDescent="0.2">
      <c r="A41" s="110"/>
      <c r="B41" s="10" t="s">
        <v>17</v>
      </c>
      <c r="C41" s="11">
        <v>99</v>
      </c>
      <c r="D41" s="12">
        <v>287</v>
      </c>
      <c r="E41" s="11">
        <v>489</v>
      </c>
      <c r="F41" s="12">
        <v>681</v>
      </c>
      <c r="G41" s="11">
        <v>779</v>
      </c>
      <c r="H41" s="12">
        <v>955</v>
      </c>
    </row>
    <row r="42" spans="1:8" ht="20.100000000000001" customHeight="1" x14ac:dyDescent="0.2">
      <c r="A42" s="114"/>
      <c r="B42" s="10" t="s">
        <v>18</v>
      </c>
      <c r="C42" s="11">
        <v>42</v>
      </c>
      <c r="D42" s="12">
        <v>105</v>
      </c>
      <c r="E42" s="11">
        <v>192</v>
      </c>
      <c r="F42" s="12">
        <v>300</v>
      </c>
      <c r="G42" s="11">
        <v>418</v>
      </c>
      <c r="H42" s="12">
        <v>510</v>
      </c>
    </row>
    <row r="43" spans="1:8" ht="20.100000000000001" customHeight="1" x14ac:dyDescent="0.2">
      <c r="A43" s="114"/>
      <c r="B43" s="10" t="s">
        <v>19</v>
      </c>
      <c r="C43" s="11">
        <v>10</v>
      </c>
      <c r="D43" s="12">
        <v>19</v>
      </c>
      <c r="E43" s="11">
        <v>32</v>
      </c>
      <c r="F43" s="12">
        <v>62</v>
      </c>
      <c r="G43" s="11">
        <v>100</v>
      </c>
      <c r="H43" s="12">
        <v>148</v>
      </c>
    </row>
    <row r="44" spans="1:8" ht="20.100000000000001" customHeight="1" x14ac:dyDescent="0.2">
      <c r="A44" s="114"/>
      <c r="B44" s="10" t="s">
        <v>20</v>
      </c>
      <c r="C44" s="11">
        <v>1</v>
      </c>
      <c r="D44" s="12">
        <v>5</v>
      </c>
      <c r="E44" s="11">
        <v>5</v>
      </c>
      <c r="F44" s="12">
        <v>7</v>
      </c>
      <c r="G44" s="11">
        <v>7</v>
      </c>
      <c r="H44" s="12">
        <v>19</v>
      </c>
    </row>
    <row r="45" spans="1:8" ht="20.100000000000001" customHeight="1" x14ac:dyDescent="0.2">
      <c r="A45" s="114"/>
      <c r="B45" s="10" t="s">
        <v>21</v>
      </c>
      <c r="C45" s="11"/>
      <c r="D45" s="12"/>
      <c r="E45" s="11"/>
      <c r="F45" s="12">
        <v>1</v>
      </c>
      <c r="G45" s="11">
        <v>1</v>
      </c>
      <c r="H45" s="12">
        <v>1</v>
      </c>
    </row>
    <row r="46" spans="1:8" ht="20.100000000000001" customHeight="1" x14ac:dyDescent="0.2">
      <c r="A46" s="114"/>
      <c r="B46" s="10" t="s">
        <v>22</v>
      </c>
      <c r="C46" s="11"/>
      <c r="D46" s="12"/>
      <c r="E46" s="11"/>
      <c r="F46" s="12"/>
      <c r="G46" s="11"/>
      <c r="H46" s="12"/>
    </row>
    <row r="47" spans="1:8" ht="20.100000000000001" customHeight="1" thickBot="1" x14ac:dyDescent="0.25">
      <c r="A47" s="114"/>
      <c r="B47" s="65" t="s">
        <v>23</v>
      </c>
      <c r="C47" s="66">
        <v>1689</v>
      </c>
      <c r="D47" s="66">
        <v>4337</v>
      </c>
      <c r="E47" s="66">
        <v>6874</v>
      </c>
      <c r="F47" s="66">
        <v>9335</v>
      </c>
      <c r="G47" s="66">
        <v>10881</v>
      </c>
      <c r="H47" s="66">
        <v>12782</v>
      </c>
    </row>
    <row r="48" spans="1:8" ht="20.100000000000001" customHeight="1" thickTop="1" x14ac:dyDescent="0.2">
      <c r="A48" s="109" t="s">
        <v>7</v>
      </c>
      <c r="B48" s="10" t="s">
        <v>13</v>
      </c>
      <c r="C48" s="11">
        <v>9</v>
      </c>
      <c r="D48" s="12">
        <v>20</v>
      </c>
      <c r="E48" s="11">
        <v>28</v>
      </c>
      <c r="F48" s="12">
        <v>41</v>
      </c>
      <c r="G48" s="11">
        <v>38</v>
      </c>
      <c r="H48" s="12">
        <v>44</v>
      </c>
    </row>
    <row r="49" spans="1:8" ht="20.100000000000001" customHeight="1" x14ac:dyDescent="0.2">
      <c r="A49" s="110"/>
      <c r="B49" s="10" t="s">
        <v>14</v>
      </c>
      <c r="C49" s="11">
        <v>116435</v>
      </c>
      <c r="D49" s="12">
        <v>116580</v>
      </c>
      <c r="E49" s="11">
        <v>120399</v>
      </c>
      <c r="F49" s="12">
        <v>124058</v>
      </c>
      <c r="G49" s="11">
        <v>130913</v>
      </c>
      <c r="H49" s="12">
        <v>133168</v>
      </c>
    </row>
    <row r="50" spans="1:8" ht="20.100000000000001" customHeight="1" x14ac:dyDescent="0.2">
      <c r="A50" s="110"/>
      <c r="B50" s="10" t="s">
        <v>15</v>
      </c>
      <c r="C50" s="11">
        <v>163276</v>
      </c>
      <c r="D50" s="12">
        <v>173096</v>
      </c>
      <c r="E50" s="11">
        <v>191402</v>
      </c>
      <c r="F50" s="12">
        <v>212393</v>
      </c>
      <c r="G50" s="11">
        <v>234514</v>
      </c>
      <c r="H50" s="12">
        <v>250823</v>
      </c>
    </row>
    <row r="51" spans="1:8" ht="20.100000000000001" customHeight="1" x14ac:dyDescent="0.2">
      <c r="A51" s="110"/>
      <c r="B51" s="10" t="s">
        <v>16</v>
      </c>
      <c r="C51" s="11">
        <v>185953</v>
      </c>
      <c r="D51" s="12">
        <v>185331</v>
      </c>
      <c r="E51" s="11">
        <v>185123</v>
      </c>
      <c r="F51" s="12">
        <v>185643</v>
      </c>
      <c r="G51" s="11">
        <v>188596</v>
      </c>
      <c r="H51" s="12">
        <v>193176</v>
      </c>
    </row>
    <row r="52" spans="1:8" ht="20.100000000000001" customHeight="1" x14ac:dyDescent="0.2">
      <c r="A52" s="110"/>
      <c r="B52" s="10" t="s">
        <v>17</v>
      </c>
      <c r="C52" s="11">
        <v>105342</v>
      </c>
      <c r="D52" s="12">
        <v>102304</v>
      </c>
      <c r="E52" s="11">
        <v>100290</v>
      </c>
      <c r="F52" s="12">
        <v>99560</v>
      </c>
      <c r="G52" s="11">
        <v>100007</v>
      </c>
      <c r="H52" s="12">
        <v>100501</v>
      </c>
    </row>
    <row r="53" spans="1:8" ht="20.100000000000001" customHeight="1" x14ac:dyDescent="0.2">
      <c r="A53" s="114"/>
      <c r="B53" s="10" t="s">
        <v>18</v>
      </c>
      <c r="C53" s="11">
        <v>87875</v>
      </c>
      <c r="D53" s="12">
        <v>91363</v>
      </c>
      <c r="E53" s="11">
        <v>93209</v>
      </c>
      <c r="F53" s="12">
        <v>93476</v>
      </c>
      <c r="G53" s="11">
        <v>92854</v>
      </c>
      <c r="H53" s="12">
        <v>91696</v>
      </c>
    </row>
    <row r="54" spans="1:8" ht="20.100000000000001" customHeight="1" x14ac:dyDescent="0.2">
      <c r="A54" s="114"/>
      <c r="B54" s="10" t="s">
        <v>19</v>
      </c>
      <c r="C54" s="11">
        <v>44361</v>
      </c>
      <c r="D54" s="12">
        <v>48162</v>
      </c>
      <c r="E54" s="11">
        <v>51385</v>
      </c>
      <c r="F54" s="12">
        <v>54930</v>
      </c>
      <c r="G54" s="11">
        <v>58713</v>
      </c>
      <c r="H54" s="12">
        <v>61457</v>
      </c>
    </row>
    <row r="55" spans="1:8" ht="20.100000000000001" customHeight="1" x14ac:dyDescent="0.2">
      <c r="A55" s="114"/>
      <c r="B55" s="10" t="s">
        <v>20</v>
      </c>
      <c r="C55" s="11">
        <v>10204</v>
      </c>
      <c r="D55" s="12">
        <v>11661</v>
      </c>
      <c r="E55" s="11">
        <v>12950</v>
      </c>
      <c r="F55" s="12">
        <v>14772</v>
      </c>
      <c r="G55" s="11">
        <v>16422</v>
      </c>
      <c r="H55" s="12">
        <v>18015</v>
      </c>
    </row>
    <row r="56" spans="1:8" ht="20.100000000000001" customHeight="1" x14ac:dyDescent="0.2">
      <c r="A56" s="114"/>
      <c r="B56" s="10" t="s">
        <v>21</v>
      </c>
      <c r="C56" s="11">
        <v>2637</v>
      </c>
      <c r="D56" s="12">
        <v>2818</v>
      </c>
      <c r="E56" s="11">
        <v>2901</v>
      </c>
      <c r="F56" s="12">
        <v>3123</v>
      </c>
      <c r="G56" s="11">
        <v>3547</v>
      </c>
      <c r="H56" s="12">
        <v>3917</v>
      </c>
    </row>
    <row r="57" spans="1:8" ht="20.100000000000001" customHeight="1" x14ac:dyDescent="0.2">
      <c r="A57" s="114"/>
      <c r="B57" s="10" t="s">
        <v>22</v>
      </c>
      <c r="C57" s="11">
        <v>503</v>
      </c>
      <c r="D57" s="12">
        <v>562</v>
      </c>
      <c r="E57" s="11">
        <v>611</v>
      </c>
      <c r="F57" s="12">
        <v>699</v>
      </c>
      <c r="G57" s="11">
        <v>814</v>
      </c>
      <c r="H57" s="12">
        <v>910</v>
      </c>
    </row>
    <row r="58" spans="1:8" ht="20.100000000000001" customHeight="1" thickBot="1" x14ac:dyDescent="0.25">
      <c r="A58" s="115"/>
      <c r="B58" s="67" t="s">
        <v>7</v>
      </c>
      <c r="C58" s="68">
        <v>716595</v>
      </c>
      <c r="D58" s="68">
        <v>731897</v>
      </c>
      <c r="E58" s="68">
        <v>758298</v>
      </c>
      <c r="F58" s="68">
        <v>788695</v>
      </c>
      <c r="G58" s="68">
        <v>826418</v>
      </c>
      <c r="H58" s="68">
        <v>853707</v>
      </c>
    </row>
    <row r="59" spans="1:8" ht="20.100000000000001" customHeight="1" thickTop="1" x14ac:dyDescent="0.2">
      <c r="A59" s="26"/>
    </row>
    <row r="60" spans="1:8" ht="32.25" customHeight="1" thickBot="1" x14ac:dyDescent="0.25">
      <c r="A60" s="1" t="s">
        <v>24</v>
      </c>
      <c r="B60" s="2"/>
      <c r="C60" s="2"/>
      <c r="D60" s="2"/>
      <c r="E60" s="2"/>
      <c r="F60" s="2"/>
      <c r="G60" s="2"/>
    </row>
    <row r="61" spans="1:8" ht="32.25" customHeight="1" thickTop="1" thickBot="1" x14ac:dyDescent="0.25">
      <c r="A61" s="4"/>
      <c r="B61" s="4" t="s">
        <v>11</v>
      </c>
      <c r="C61" s="5">
        <v>43921</v>
      </c>
      <c r="D61" s="5">
        <v>44286</v>
      </c>
      <c r="E61" s="5">
        <v>44651</v>
      </c>
      <c r="F61" s="5">
        <v>45016</v>
      </c>
      <c r="G61" s="5">
        <v>45382</v>
      </c>
      <c r="H61" s="5">
        <v>45747</v>
      </c>
    </row>
    <row r="62" spans="1:8" ht="20.100000000000001" customHeight="1" thickTop="1" x14ac:dyDescent="0.2">
      <c r="A62" s="109" t="s">
        <v>12</v>
      </c>
      <c r="B62" s="10" t="s">
        <v>13</v>
      </c>
      <c r="C62" s="31">
        <v>5.2745397964027642E-5</v>
      </c>
      <c r="D62" s="32">
        <v>0</v>
      </c>
      <c r="E62" s="31">
        <v>0</v>
      </c>
      <c r="F62" s="32">
        <v>2.3969319271332693E-5</v>
      </c>
      <c r="G62" s="31">
        <v>6.7988668555240791E-5</v>
      </c>
      <c r="H62" s="32">
        <f>H4/$H$14</f>
        <v>2.1456464832854139E-5</v>
      </c>
    </row>
    <row r="63" spans="1:8" ht="20.100000000000001" customHeight="1" x14ac:dyDescent="0.2">
      <c r="A63" s="110"/>
      <c r="B63" s="10" t="s">
        <v>14</v>
      </c>
      <c r="C63" s="21">
        <v>0.21615064085658525</v>
      </c>
      <c r="D63" s="22">
        <v>0.21778858459175837</v>
      </c>
      <c r="E63" s="21">
        <v>0.21762728743931284</v>
      </c>
      <c r="F63" s="22">
        <v>0.22293863854266538</v>
      </c>
      <c r="G63" s="21">
        <v>0.23188668555240793</v>
      </c>
      <c r="H63" s="22">
        <f t="shared" ref="H63:H71" si="0">H5/$H$14</f>
        <v>0.23524868042741279</v>
      </c>
    </row>
    <row r="64" spans="1:8" ht="20.100000000000001" customHeight="1" x14ac:dyDescent="0.2">
      <c r="A64" s="110"/>
      <c r="B64" s="10" t="s">
        <v>15</v>
      </c>
      <c r="C64" s="21">
        <v>0.2702674191676776</v>
      </c>
      <c r="D64" s="22">
        <v>0.27652930637317635</v>
      </c>
      <c r="E64" s="21">
        <v>0.28455122619195816</v>
      </c>
      <c r="F64" s="22">
        <v>0.28933365292425695</v>
      </c>
      <c r="G64" s="21">
        <v>0.29561473087818696</v>
      </c>
      <c r="H64" s="22">
        <f t="shared" si="0"/>
        <v>0.30639831781315713</v>
      </c>
    </row>
    <row r="65" spans="1:8" ht="20.100000000000001" customHeight="1" x14ac:dyDescent="0.2">
      <c r="A65" s="110"/>
      <c r="B65" s="10" t="s">
        <v>16</v>
      </c>
      <c r="C65" s="21">
        <v>0.22387784165831531</v>
      </c>
      <c r="D65" s="22">
        <v>0.22375223957000256</v>
      </c>
      <c r="E65" s="21">
        <v>0.22335366612722521</v>
      </c>
      <c r="F65" s="22">
        <v>0.22169223394055609</v>
      </c>
      <c r="G65" s="21">
        <v>0.21928611898016998</v>
      </c>
      <c r="H65" s="22">
        <f t="shared" si="0"/>
        <v>0.21816933442046088</v>
      </c>
    </row>
    <row r="66" spans="1:8" ht="20.100000000000001" customHeight="1" x14ac:dyDescent="0.2">
      <c r="A66" s="110"/>
      <c r="B66" s="10" t="s">
        <v>17</v>
      </c>
      <c r="C66" s="21">
        <v>0.1335777203439</v>
      </c>
      <c r="D66" s="22">
        <v>0.11919631430765293</v>
      </c>
      <c r="E66" s="21">
        <v>0.10959790862691397</v>
      </c>
      <c r="F66" s="22">
        <v>0.10194151486097795</v>
      </c>
      <c r="G66" s="21">
        <v>9.3325779036827192E-2</v>
      </c>
      <c r="H66" s="22">
        <f t="shared" si="0"/>
        <v>8.6555379135733593E-2</v>
      </c>
    </row>
    <row r="67" spans="1:8" ht="20.100000000000001" customHeight="1" x14ac:dyDescent="0.2">
      <c r="A67" s="114"/>
      <c r="B67" s="10" t="s">
        <v>18</v>
      </c>
      <c r="C67" s="21">
        <v>0.10517432354027111</v>
      </c>
      <c r="D67" s="22">
        <v>0.10857435372408497</v>
      </c>
      <c r="E67" s="21">
        <v>0.10720776795717665</v>
      </c>
      <c r="F67" s="22">
        <v>0.10275647171620327</v>
      </c>
      <c r="G67" s="21">
        <v>9.575070821529745E-2</v>
      </c>
      <c r="H67" s="22">
        <f t="shared" si="0"/>
        <v>8.685576964339356E-2</v>
      </c>
    </row>
    <row r="68" spans="1:8" ht="20.100000000000001" customHeight="1" x14ac:dyDescent="0.2">
      <c r="A68" s="114"/>
      <c r="B68" s="10" t="s">
        <v>19</v>
      </c>
      <c r="C68" s="21">
        <v>4.1985336779366E-2</v>
      </c>
      <c r="D68" s="22">
        <v>4.4586639365241876E-2</v>
      </c>
      <c r="E68" s="21">
        <v>4.6906510643595169E-2</v>
      </c>
      <c r="F68" s="22">
        <v>4.9089165867689355E-2</v>
      </c>
      <c r="G68" s="21">
        <v>5.1286118980169972E-2</v>
      </c>
      <c r="H68" s="22">
        <f t="shared" si="0"/>
        <v>5.3362228039308242E-2</v>
      </c>
    </row>
    <row r="69" spans="1:8" ht="20.100000000000001" customHeight="1" x14ac:dyDescent="0.2">
      <c r="A69" s="114"/>
      <c r="B69" s="10" t="s">
        <v>20</v>
      </c>
      <c r="C69" s="21">
        <v>7.5162192098739387E-3</v>
      </c>
      <c r="D69" s="22">
        <v>8.0880470949577683E-3</v>
      </c>
      <c r="E69" s="21">
        <v>9.1622059006597791E-3</v>
      </c>
      <c r="F69" s="30">
        <v>1.0378715244487056E-2</v>
      </c>
      <c r="G69" s="21">
        <v>1.0515580736543909E-2</v>
      </c>
      <c r="H69" s="22">
        <f t="shared" si="0"/>
        <v>1.109299231858559E-2</v>
      </c>
    </row>
    <row r="70" spans="1:8" ht="20.100000000000001" customHeight="1" x14ac:dyDescent="0.2">
      <c r="A70" s="114"/>
      <c r="B70" s="10" t="s">
        <v>21</v>
      </c>
      <c r="C70" s="21">
        <v>1.2395168521546495E-3</v>
      </c>
      <c r="D70" s="22">
        <v>1.3309444586639366E-3</v>
      </c>
      <c r="E70" s="21">
        <v>1.3942487240134445E-3</v>
      </c>
      <c r="F70" s="22">
        <v>1.6299137104506232E-3</v>
      </c>
      <c r="G70" s="21">
        <v>1.9943342776203967E-3</v>
      </c>
      <c r="H70" s="22">
        <f t="shared" si="0"/>
        <v>1.9525382997897267E-3</v>
      </c>
    </row>
    <row r="71" spans="1:8" ht="20.100000000000001" customHeight="1" x14ac:dyDescent="0.2">
      <c r="A71" s="114"/>
      <c r="B71" s="10" t="s">
        <v>22</v>
      </c>
      <c r="C71" s="29">
        <v>1.5823619389208291E-4</v>
      </c>
      <c r="D71" s="30">
        <v>1.5357051446122344E-4</v>
      </c>
      <c r="E71" s="29">
        <v>1.9917838914477779E-4</v>
      </c>
      <c r="F71" s="30">
        <v>2.1572387344199424E-4</v>
      </c>
      <c r="G71" s="29">
        <v>2.7195467422096316E-4</v>
      </c>
      <c r="H71" s="30">
        <f t="shared" si="0"/>
        <v>3.4330343732566623E-4</v>
      </c>
    </row>
    <row r="72" spans="1:8" ht="20.100000000000001" customHeight="1" thickBot="1" x14ac:dyDescent="0.25">
      <c r="A72" s="114"/>
      <c r="B72" s="65" t="s">
        <v>23</v>
      </c>
      <c r="C72" s="69">
        <v>1</v>
      </c>
      <c r="D72" s="69">
        <v>1</v>
      </c>
      <c r="E72" s="69">
        <v>1</v>
      </c>
      <c r="F72" s="69">
        <v>1</v>
      </c>
      <c r="G72" s="69">
        <v>1</v>
      </c>
      <c r="H72" s="69">
        <f>SUM(H62:H71)</f>
        <v>1</v>
      </c>
    </row>
    <row r="73" spans="1:8" ht="20.100000000000001" customHeight="1" thickTop="1" x14ac:dyDescent="0.2">
      <c r="A73" s="109" t="s">
        <v>4</v>
      </c>
      <c r="B73" s="10" t="s">
        <v>13</v>
      </c>
      <c r="C73" s="31">
        <v>1.0450163171833526E-5</v>
      </c>
      <c r="D73" s="32">
        <v>2.0542256889726231E-5</v>
      </c>
      <c r="E73" s="31">
        <v>2.129124291179038E-5</v>
      </c>
      <c r="F73" s="32">
        <v>3.0091025351688858E-5</v>
      </c>
      <c r="G73" s="31">
        <v>2.0913638437176082E-5</v>
      </c>
      <c r="H73" s="32">
        <f>H15/$H$25</f>
        <v>1.7764829191167326E-5</v>
      </c>
    </row>
    <row r="74" spans="1:8" ht="20.100000000000001" customHeight="1" x14ac:dyDescent="0.2">
      <c r="A74" s="110"/>
      <c r="B74" s="10" t="s">
        <v>14</v>
      </c>
      <c r="C74" s="21">
        <v>0.15976955897325654</v>
      </c>
      <c r="D74" s="22">
        <v>0.15551222117554533</v>
      </c>
      <c r="E74" s="21">
        <v>0.15465249143027474</v>
      </c>
      <c r="F74" s="22">
        <v>0.15254918856814592</v>
      </c>
      <c r="G74" s="21">
        <v>0.15308914046253125</v>
      </c>
      <c r="H74" s="22">
        <f t="shared" ref="H74:H82" si="1">H16/$H$25</f>
        <v>0.15008108375609397</v>
      </c>
    </row>
    <row r="75" spans="1:8" ht="20.100000000000001" customHeight="1" x14ac:dyDescent="0.2">
      <c r="A75" s="110"/>
      <c r="B75" s="10" t="s">
        <v>15</v>
      </c>
      <c r="C75" s="21">
        <v>0.22558319374901098</v>
      </c>
      <c r="D75" s="22">
        <v>0.23412743829252761</v>
      </c>
      <c r="E75" s="21">
        <v>0.2503552089025784</v>
      </c>
      <c r="F75" s="22">
        <v>0.26772669142337391</v>
      </c>
      <c r="G75" s="21">
        <v>0.28274585615860903</v>
      </c>
      <c r="H75" s="22">
        <f t="shared" si="1"/>
        <v>0.29267809875722328</v>
      </c>
    </row>
    <row r="76" spans="1:8" ht="20.100000000000001" customHeight="1" x14ac:dyDescent="0.2">
      <c r="A76" s="110"/>
      <c r="B76" s="10" t="s">
        <v>16</v>
      </c>
      <c r="C76" s="21">
        <v>0.26171687223630508</v>
      </c>
      <c r="D76" s="22">
        <v>0.25519939194919605</v>
      </c>
      <c r="E76" s="21">
        <v>0.24547099777861367</v>
      </c>
      <c r="F76" s="22">
        <v>0.23625831777490544</v>
      </c>
      <c r="G76" s="21">
        <v>0.22871154994895765</v>
      </c>
      <c r="H76" s="22">
        <f t="shared" si="1"/>
        <v>0.22667160698107031</v>
      </c>
    </row>
    <row r="77" spans="1:8" ht="20.100000000000001" customHeight="1" x14ac:dyDescent="0.2">
      <c r="A77" s="110"/>
      <c r="B77" s="10" t="s">
        <v>17</v>
      </c>
      <c r="C77" s="21">
        <v>0.14728012110246236</v>
      </c>
      <c r="D77" s="22">
        <v>0.1408538535806621</v>
      </c>
      <c r="E77" s="21">
        <v>0.13365506767066707</v>
      </c>
      <c r="F77" s="22">
        <v>0.12790737435287197</v>
      </c>
      <c r="G77" s="21">
        <v>0.12298918634182558</v>
      </c>
      <c r="H77" s="22">
        <f t="shared" si="1"/>
        <v>0.12001411035004327</v>
      </c>
    </row>
    <row r="78" spans="1:8" ht="20.100000000000001" customHeight="1" x14ac:dyDescent="0.2">
      <c r="A78" s="114"/>
      <c r="B78" s="10" t="s">
        <v>18</v>
      </c>
      <c r="C78" s="21">
        <v>0.12324623868769836</v>
      </c>
      <c r="D78" s="22">
        <v>0.12568046225947219</v>
      </c>
      <c r="E78" s="21">
        <v>0.1239576162324436</v>
      </c>
      <c r="F78" s="22">
        <v>0.11971851213557375</v>
      </c>
      <c r="G78" s="21">
        <v>0.11362902603878695</v>
      </c>
      <c r="H78" s="22">
        <f t="shared" si="1"/>
        <v>0.10907478231739659</v>
      </c>
    </row>
    <row r="79" spans="1:8" ht="20.100000000000001" customHeight="1" x14ac:dyDescent="0.2">
      <c r="A79" s="114"/>
      <c r="B79" s="10" t="s">
        <v>19</v>
      </c>
      <c r="C79" s="21">
        <v>6.3135407242858807E-2</v>
      </c>
      <c r="D79" s="22">
        <v>6.7265620185408548E-2</v>
      </c>
      <c r="E79" s="21">
        <v>6.9349836412283622E-2</v>
      </c>
      <c r="F79" s="22">
        <v>7.132530450065995E-2</v>
      </c>
      <c r="G79" s="21">
        <v>7.2676200671589211E-2</v>
      </c>
      <c r="H79" s="22">
        <f t="shared" si="1"/>
        <v>7.3598418422635439E-2</v>
      </c>
    </row>
    <row r="80" spans="1:8" ht="20.100000000000001" customHeight="1" x14ac:dyDescent="0.2">
      <c r="A80" s="114"/>
      <c r="B80" s="10" t="s">
        <v>20</v>
      </c>
      <c r="C80" s="21">
        <v>1.4670536212801151E-2</v>
      </c>
      <c r="D80" s="22">
        <v>1.6493964978386611E-2</v>
      </c>
      <c r="E80" s="21">
        <v>1.7677409281562494E-2</v>
      </c>
      <c r="F80" s="22">
        <v>1.9393665839163469E-2</v>
      </c>
      <c r="G80" s="21">
        <v>2.0602548065423089E-2</v>
      </c>
      <c r="H80" s="22">
        <f t="shared" si="1"/>
        <v>2.1920530305529685E-2</v>
      </c>
    </row>
    <row r="81" spans="1:8" ht="20.100000000000001" customHeight="1" x14ac:dyDescent="0.2">
      <c r="A81" s="114"/>
      <c r="B81" s="10" t="s">
        <v>21</v>
      </c>
      <c r="C81" s="21">
        <v>3.8531244495003331E-3</v>
      </c>
      <c r="D81" s="22">
        <v>4.0350861747676528E-3</v>
      </c>
      <c r="E81" s="21">
        <v>4.0084313321930689E-3</v>
      </c>
      <c r="F81" s="22">
        <v>4.1498259507738184E-3</v>
      </c>
      <c r="G81" s="21">
        <v>4.4912038543835639E-3</v>
      </c>
      <c r="H81" s="22">
        <f t="shared" si="1"/>
        <v>4.8129997944355478E-3</v>
      </c>
    </row>
    <row r="82" spans="1:8" ht="20.100000000000001" customHeight="1" x14ac:dyDescent="0.2">
      <c r="A82" s="114"/>
      <c r="B82" s="10" t="s">
        <v>22</v>
      </c>
      <c r="C82" s="21">
        <v>7.3449718293458499E-4</v>
      </c>
      <c r="D82" s="22">
        <v>8.1141914714418612E-4</v>
      </c>
      <c r="E82" s="21">
        <v>8.5164971647161522E-4</v>
      </c>
      <c r="F82" s="22">
        <v>9.4102842918008796E-4</v>
      </c>
      <c r="G82" s="21">
        <v>1.0443748194564806E-3</v>
      </c>
      <c r="H82" s="22">
        <f t="shared" si="1"/>
        <v>1.1306044863807205E-3</v>
      </c>
    </row>
    <row r="83" spans="1:8" ht="20.100000000000001" customHeight="1" thickBot="1" x14ac:dyDescent="0.25">
      <c r="A83" s="114"/>
      <c r="B83" s="65" t="s">
        <v>23</v>
      </c>
      <c r="C83" s="69">
        <v>1</v>
      </c>
      <c r="D83" s="69">
        <v>1</v>
      </c>
      <c r="E83" s="69">
        <v>1</v>
      </c>
      <c r="F83" s="69">
        <v>1</v>
      </c>
      <c r="G83" s="69">
        <v>1</v>
      </c>
      <c r="H83" s="69">
        <f>SUM(H73:H82)</f>
        <v>0.99999999999999989</v>
      </c>
    </row>
    <row r="84" spans="1:8" ht="20.100000000000001" customHeight="1" thickTop="1" x14ac:dyDescent="0.2">
      <c r="A84" s="109" t="s">
        <v>5</v>
      </c>
      <c r="B84" s="10" t="s">
        <v>13</v>
      </c>
      <c r="C84" s="21"/>
      <c r="D84" s="22"/>
      <c r="E84" s="21"/>
      <c r="F84" s="22"/>
      <c r="G84" s="21"/>
      <c r="H84" s="22">
        <f>H26/$H$36</f>
        <v>0</v>
      </c>
    </row>
    <row r="85" spans="1:8" ht="20.100000000000001" customHeight="1" x14ac:dyDescent="0.2">
      <c r="A85" s="110"/>
      <c r="B85" s="10" t="s">
        <v>14</v>
      </c>
      <c r="C85" s="21">
        <v>8.8630635676281155E-2</v>
      </c>
      <c r="D85" s="22">
        <v>8.2233065442020664E-2</v>
      </c>
      <c r="E85" s="21">
        <v>7.5177935943060492E-2</v>
      </c>
      <c r="F85" s="22">
        <v>6.620689655172414E-2</v>
      </c>
      <c r="G85" s="21">
        <v>6.1939946549284704E-2</v>
      </c>
      <c r="H85" s="22">
        <f t="shared" ref="H85:H93" si="2">H27/$H$36</f>
        <v>5.9087269815852682E-2</v>
      </c>
    </row>
    <row r="86" spans="1:8" ht="20.100000000000001" customHeight="1" x14ac:dyDescent="0.2">
      <c r="A86" s="110"/>
      <c r="B86" s="10" t="s">
        <v>15</v>
      </c>
      <c r="C86" s="21">
        <v>0.19112293475217026</v>
      </c>
      <c r="D86" s="22">
        <v>0.1894374282433984</v>
      </c>
      <c r="E86" s="21">
        <v>0.18816725978647686</v>
      </c>
      <c r="F86" s="22">
        <v>0.19417624521072796</v>
      </c>
      <c r="G86" s="21">
        <v>0.20075459833359535</v>
      </c>
      <c r="H86" s="22">
        <f t="shared" si="2"/>
        <v>0.21184947958366693</v>
      </c>
    </row>
    <row r="87" spans="1:8" ht="20.100000000000001" customHeight="1" x14ac:dyDescent="0.2">
      <c r="A87" s="110"/>
      <c r="B87" s="10" t="s">
        <v>16</v>
      </c>
      <c r="C87" s="21">
        <v>0.24628955474656958</v>
      </c>
      <c r="D87" s="22">
        <v>0.2399540757749713</v>
      </c>
      <c r="E87" s="21">
        <v>0.23606168446026096</v>
      </c>
      <c r="F87" s="22">
        <v>0.23080459770114942</v>
      </c>
      <c r="G87" s="21">
        <v>0.22496462820311272</v>
      </c>
      <c r="H87" s="22">
        <f t="shared" si="2"/>
        <v>0.22129703763010408</v>
      </c>
    </row>
    <row r="88" spans="1:8" ht="20.100000000000001" customHeight="1" x14ac:dyDescent="0.2">
      <c r="A88" s="110"/>
      <c r="B88" s="10" t="s">
        <v>17</v>
      </c>
      <c r="C88" s="21">
        <v>0.21324558947073649</v>
      </c>
      <c r="D88" s="22">
        <v>0.19589552238805971</v>
      </c>
      <c r="E88" s="21">
        <v>0.18342230130486359</v>
      </c>
      <c r="F88" s="22">
        <v>0.17026819923371647</v>
      </c>
      <c r="G88" s="21">
        <v>0.15988052193051408</v>
      </c>
      <c r="H88" s="22">
        <f t="shared" si="2"/>
        <v>0.14923939151321056</v>
      </c>
    </row>
    <row r="89" spans="1:8" ht="20.100000000000001" customHeight="1" x14ac:dyDescent="0.2">
      <c r="A89" s="114"/>
      <c r="B89" s="10" t="s">
        <v>18</v>
      </c>
      <c r="C89" s="21">
        <v>0.18048165779893588</v>
      </c>
      <c r="D89" s="22">
        <v>0.19546498277841562</v>
      </c>
      <c r="E89" s="21">
        <v>0.20477461447212336</v>
      </c>
      <c r="F89" s="22">
        <v>0.20858237547892719</v>
      </c>
      <c r="G89" s="21">
        <v>0.20106901430592675</v>
      </c>
      <c r="H89" s="22">
        <f t="shared" si="2"/>
        <v>0.188791032826261</v>
      </c>
    </row>
    <row r="90" spans="1:8" ht="20.100000000000001" customHeight="1" x14ac:dyDescent="0.2">
      <c r="A90" s="114"/>
      <c r="B90" s="10" t="s">
        <v>19</v>
      </c>
      <c r="C90" s="21">
        <v>6.5527863343601236E-2</v>
      </c>
      <c r="D90" s="22">
        <v>8.0080367393800228E-2</v>
      </c>
      <c r="E90" s="21">
        <v>9.0599051008303677E-2</v>
      </c>
      <c r="F90" s="22">
        <v>0.10314176245210728</v>
      </c>
      <c r="G90" s="21">
        <v>0.11774878163810722</v>
      </c>
      <c r="H90" s="22">
        <f t="shared" si="2"/>
        <v>0.13146517213771017</v>
      </c>
    </row>
    <row r="91" spans="1:8" ht="20.100000000000001" customHeight="1" x14ac:dyDescent="0.2">
      <c r="A91" s="114"/>
      <c r="B91" s="10" t="s">
        <v>20</v>
      </c>
      <c r="C91" s="21">
        <v>1.2741528983478018E-2</v>
      </c>
      <c r="D91" s="22">
        <v>1.4207807118254879E-2</v>
      </c>
      <c r="E91" s="21">
        <v>1.8238434163701068E-2</v>
      </c>
      <c r="F91" s="22">
        <v>2.3448275862068966E-2</v>
      </c>
      <c r="G91" s="21">
        <v>2.9712309385316774E-2</v>
      </c>
      <c r="H91" s="22">
        <f t="shared" si="2"/>
        <v>3.2666132906325057E-2</v>
      </c>
    </row>
    <row r="92" spans="1:8" ht="20.100000000000001" customHeight="1" x14ac:dyDescent="0.2">
      <c r="A92" s="114"/>
      <c r="B92" s="10" t="s">
        <v>21</v>
      </c>
      <c r="C92" s="21">
        <v>1.2601512181461775E-3</v>
      </c>
      <c r="D92" s="22">
        <v>2.2962112514351321E-3</v>
      </c>
      <c r="E92" s="21">
        <v>3.1138790035587188E-3</v>
      </c>
      <c r="F92" s="22">
        <v>3.0651340996168583E-3</v>
      </c>
      <c r="G92" s="21">
        <v>3.4585756956453388E-3</v>
      </c>
      <c r="H92" s="22">
        <f t="shared" si="2"/>
        <v>5.124099279423539E-3</v>
      </c>
    </row>
    <row r="93" spans="1:8" ht="20.100000000000001" customHeight="1" x14ac:dyDescent="0.2">
      <c r="A93" s="114"/>
      <c r="B93" s="10" t="s">
        <v>22</v>
      </c>
      <c r="C93" s="21">
        <v>7.0008401008120975E-4</v>
      </c>
      <c r="D93" s="30">
        <v>4.3053960964408724E-4</v>
      </c>
      <c r="E93" s="29">
        <v>4.4483985765124553E-4</v>
      </c>
      <c r="F93" s="30">
        <v>3.0651340996168581E-4</v>
      </c>
      <c r="G93" s="29">
        <v>4.7162395849709165E-4</v>
      </c>
      <c r="H93" s="30">
        <f t="shared" si="2"/>
        <v>4.8038430744595676E-4</v>
      </c>
    </row>
    <row r="94" spans="1:8" ht="20.100000000000001" customHeight="1" thickBot="1" x14ac:dyDescent="0.25">
      <c r="A94" s="114"/>
      <c r="B94" s="65" t="s">
        <v>23</v>
      </c>
      <c r="C94" s="69">
        <v>1</v>
      </c>
      <c r="D94" s="69">
        <v>1</v>
      </c>
      <c r="E94" s="69">
        <v>1</v>
      </c>
      <c r="F94" s="69">
        <v>1</v>
      </c>
      <c r="G94" s="69">
        <v>1</v>
      </c>
      <c r="H94" s="69">
        <f>SUM(H84:H93)</f>
        <v>0.99999999999999989</v>
      </c>
    </row>
    <row r="95" spans="1:8" ht="20.100000000000001" customHeight="1" thickTop="1" x14ac:dyDescent="0.2">
      <c r="A95" s="109" t="s">
        <v>6</v>
      </c>
      <c r="B95" s="10" t="s">
        <v>13</v>
      </c>
      <c r="C95" s="21">
        <v>0</v>
      </c>
      <c r="D95" s="22">
        <v>1.3834447774959649E-3</v>
      </c>
      <c r="E95" s="21">
        <v>1.8911841722432355E-3</v>
      </c>
      <c r="F95" s="22">
        <v>1.9282271023031601E-3</v>
      </c>
      <c r="G95" s="21">
        <v>1.7461630364856171E-3</v>
      </c>
      <c r="H95" s="22">
        <f>H37/$H$47</f>
        <v>2.2688155218275699E-3</v>
      </c>
    </row>
    <row r="96" spans="1:8" ht="20.100000000000001" customHeight="1" x14ac:dyDescent="0.2">
      <c r="A96" s="110"/>
      <c r="B96" s="10" t="s">
        <v>14</v>
      </c>
      <c r="C96" s="21">
        <v>0.34635879218472471</v>
      </c>
      <c r="D96" s="22">
        <v>0.34885865805856581</v>
      </c>
      <c r="E96" s="21">
        <v>0.31946464940354963</v>
      </c>
      <c r="F96" s="22">
        <v>0.29930369576861277</v>
      </c>
      <c r="G96" s="21">
        <v>0.29096590386912968</v>
      </c>
      <c r="H96" s="22">
        <f t="shared" ref="H96:H104" si="3">H38/$H$47</f>
        <v>0.27851666405883274</v>
      </c>
    </row>
    <row r="97" spans="1:8" ht="20.100000000000001" customHeight="1" x14ac:dyDescent="0.2">
      <c r="A97" s="110"/>
      <c r="B97" s="10" t="s">
        <v>15</v>
      </c>
      <c r="C97" s="21">
        <v>0.32978093546477205</v>
      </c>
      <c r="D97" s="22">
        <v>0.32487894858196908</v>
      </c>
      <c r="E97" s="21">
        <v>0.33823101542042477</v>
      </c>
      <c r="F97" s="22">
        <v>0.35522228173540438</v>
      </c>
      <c r="G97" s="21">
        <v>0.35640106607848543</v>
      </c>
      <c r="H97" s="22">
        <f t="shared" si="3"/>
        <v>0.3573775621968393</v>
      </c>
    </row>
    <row r="98" spans="1:8" ht="20.100000000000001" customHeight="1" x14ac:dyDescent="0.2">
      <c r="A98" s="110"/>
      <c r="B98" s="10" t="s">
        <v>16</v>
      </c>
      <c r="C98" s="21">
        <v>0.23386619301361752</v>
      </c>
      <c r="D98" s="22">
        <v>0.2289601106755822</v>
      </c>
      <c r="E98" s="21">
        <v>0.23596159441373291</v>
      </c>
      <c r="F98" s="22">
        <v>0.2309587573647563</v>
      </c>
      <c r="G98" s="21">
        <v>0.23095303740465031</v>
      </c>
      <c r="H98" s="22">
        <f t="shared" si="3"/>
        <v>0.23407917383820998</v>
      </c>
    </row>
    <row r="99" spans="1:8" ht="20.100000000000001" customHeight="1" x14ac:dyDescent="0.2">
      <c r="A99" s="110"/>
      <c r="B99" s="10" t="s">
        <v>17</v>
      </c>
      <c r="C99" s="21">
        <v>5.8614564831261103E-2</v>
      </c>
      <c r="D99" s="22">
        <v>6.6174775190223661E-2</v>
      </c>
      <c r="E99" s="21">
        <v>7.113762001745709E-2</v>
      </c>
      <c r="F99" s="22">
        <v>7.2951258703802896E-2</v>
      </c>
      <c r="G99" s="21">
        <v>7.1592684495910303E-2</v>
      </c>
      <c r="H99" s="22">
        <f t="shared" si="3"/>
        <v>7.4714442184321703E-2</v>
      </c>
    </row>
    <row r="100" spans="1:8" ht="20.100000000000001" customHeight="1" x14ac:dyDescent="0.2">
      <c r="A100" s="114"/>
      <c r="B100" s="10" t="s">
        <v>18</v>
      </c>
      <c r="C100" s="21">
        <v>2.4866785079928951E-2</v>
      </c>
      <c r="D100" s="22">
        <v>2.4210283606179387E-2</v>
      </c>
      <c r="E100" s="21">
        <v>2.7931335466977014E-2</v>
      </c>
      <c r="F100" s="22">
        <v>3.2137118371719335E-2</v>
      </c>
      <c r="G100" s="21">
        <v>3.8415586802683574E-2</v>
      </c>
      <c r="H100" s="22">
        <f t="shared" si="3"/>
        <v>3.989985917696761E-2</v>
      </c>
    </row>
    <row r="101" spans="1:8" ht="20.100000000000001" customHeight="1" x14ac:dyDescent="0.2">
      <c r="A101" s="114"/>
      <c r="B101" s="10" t="s">
        <v>19</v>
      </c>
      <c r="C101" s="21">
        <v>5.920663114268798E-3</v>
      </c>
      <c r="D101" s="22">
        <v>4.3809084620705556E-3</v>
      </c>
      <c r="E101" s="21">
        <v>4.6552225778295027E-3</v>
      </c>
      <c r="F101" s="22">
        <v>6.6416711301553293E-3</v>
      </c>
      <c r="G101" s="21">
        <v>9.1903317709769328E-3</v>
      </c>
      <c r="H101" s="22">
        <f t="shared" si="3"/>
        <v>1.1578782663120013E-2</v>
      </c>
    </row>
    <row r="102" spans="1:8" ht="20.100000000000001" customHeight="1" x14ac:dyDescent="0.2">
      <c r="A102" s="114"/>
      <c r="B102" s="10" t="s">
        <v>20</v>
      </c>
      <c r="C102" s="21">
        <v>5.9206631142687976E-4</v>
      </c>
      <c r="D102" s="22">
        <v>1.152870647913304E-3</v>
      </c>
      <c r="E102" s="21">
        <v>7.2737852778585971E-4</v>
      </c>
      <c r="F102" s="22">
        <v>7.4986609534011782E-4</v>
      </c>
      <c r="G102" s="21">
        <v>6.4332322396838529E-4</v>
      </c>
      <c r="H102" s="22">
        <f t="shared" si="3"/>
        <v>1.4864653418870286E-3</v>
      </c>
    </row>
    <row r="103" spans="1:8" ht="20.100000000000001" customHeight="1" x14ac:dyDescent="0.2">
      <c r="A103" s="114"/>
      <c r="B103" s="10" t="s">
        <v>21</v>
      </c>
      <c r="C103" s="21">
        <v>0</v>
      </c>
      <c r="D103" s="22">
        <v>0</v>
      </c>
      <c r="E103" s="21">
        <v>0</v>
      </c>
      <c r="F103" s="30">
        <v>1.0712372790573112E-4</v>
      </c>
      <c r="G103" s="29">
        <v>9.1903317709769318E-5</v>
      </c>
      <c r="H103" s="30">
        <f t="shared" si="3"/>
        <v>7.8235017994054135E-5</v>
      </c>
    </row>
    <row r="104" spans="1:8" ht="20.100000000000001" customHeight="1" x14ac:dyDescent="0.2">
      <c r="A104" s="114"/>
      <c r="B104" s="10" t="s">
        <v>22</v>
      </c>
      <c r="C104" s="21"/>
      <c r="D104" s="22"/>
      <c r="E104" s="21"/>
      <c r="F104" s="22"/>
      <c r="G104" s="21"/>
      <c r="H104" s="22">
        <f t="shared" si="3"/>
        <v>0</v>
      </c>
    </row>
    <row r="105" spans="1:8" ht="20.100000000000001" customHeight="1" thickBot="1" x14ac:dyDescent="0.25">
      <c r="A105" s="114"/>
      <c r="B105" s="65" t="s">
        <v>23</v>
      </c>
      <c r="C105" s="69">
        <v>1</v>
      </c>
      <c r="D105" s="69">
        <v>1</v>
      </c>
      <c r="E105" s="69">
        <v>1</v>
      </c>
      <c r="F105" s="69">
        <v>1</v>
      </c>
      <c r="G105" s="69">
        <v>1</v>
      </c>
      <c r="H105" s="69">
        <f>SUM(H95:H104)</f>
        <v>1</v>
      </c>
    </row>
    <row r="106" spans="1:8" ht="20.100000000000001" customHeight="1" thickTop="1" x14ac:dyDescent="0.2">
      <c r="A106" s="109" t="s">
        <v>7</v>
      </c>
      <c r="B106" s="10" t="s">
        <v>13</v>
      </c>
      <c r="C106" s="31">
        <v>1.2559395474431163E-5</v>
      </c>
      <c r="D106" s="32">
        <v>2.7326249458598681E-5</v>
      </c>
      <c r="E106" s="31">
        <v>3.6924797375174407E-5</v>
      </c>
      <c r="F106" s="32">
        <v>5.1984607484515561E-5</v>
      </c>
      <c r="G106" s="31">
        <v>4.5981573489444809E-5</v>
      </c>
      <c r="H106" s="32">
        <v>5.1539931147337433E-5</v>
      </c>
    </row>
    <row r="107" spans="1:8" ht="20.100000000000001" customHeight="1" x14ac:dyDescent="0.2">
      <c r="A107" s="110"/>
      <c r="B107" s="10" t="s">
        <v>14</v>
      </c>
      <c r="C107" s="21">
        <v>0.16248369022948805</v>
      </c>
      <c r="D107" s="22">
        <v>0.15928470809417172</v>
      </c>
      <c r="E107" s="21">
        <v>0.15877530997048653</v>
      </c>
      <c r="F107" s="22">
        <v>0.15729527891009834</v>
      </c>
      <c r="G107" s="21">
        <v>0.15841015079536022</v>
      </c>
      <c r="H107" s="22">
        <v>0.1559879443415598</v>
      </c>
    </row>
    <row r="108" spans="1:8" ht="20.100000000000001" customHeight="1" x14ac:dyDescent="0.2">
      <c r="A108" s="110"/>
      <c r="B108" s="10" t="s">
        <v>15</v>
      </c>
      <c r="C108" s="21">
        <v>0.22784976172035809</v>
      </c>
      <c r="D108" s="22">
        <v>0.23650322381427988</v>
      </c>
      <c r="E108" s="21">
        <v>0.25241000240011185</v>
      </c>
      <c r="F108" s="22">
        <v>0.26929674969411499</v>
      </c>
      <c r="G108" s="21">
        <v>0.28377165066588578</v>
      </c>
      <c r="H108" s="22">
        <v>0.2938045488674686</v>
      </c>
    </row>
    <row r="109" spans="1:8" ht="20.100000000000001" customHeight="1" x14ac:dyDescent="0.2">
      <c r="A109" s="110"/>
      <c r="B109" s="10" t="s">
        <v>16</v>
      </c>
      <c r="C109" s="21">
        <v>0.2594952518507665</v>
      </c>
      <c r="D109" s="22">
        <v>0.25322005692057764</v>
      </c>
      <c r="E109" s="21">
        <v>0.24412961658872898</v>
      </c>
      <c r="F109" s="22">
        <v>0.23537996310360787</v>
      </c>
      <c r="G109" s="21">
        <v>0.22820896931092982</v>
      </c>
      <c r="H109" s="22">
        <v>0.22627903952995582</v>
      </c>
    </row>
    <row r="110" spans="1:8" ht="20.100000000000001" customHeight="1" x14ac:dyDescent="0.2">
      <c r="A110" s="110"/>
      <c r="B110" s="10" t="s">
        <v>17</v>
      </c>
      <c r="C110" s="21">
        <v>0.14700353756305864</v>
      </c>
      <c r="D110" s="22">
        <v>0.13977923123062397</v>
      </c>
      <c r="E110" s="21">
        <v>0.13225671174129433</v>
      </c>
      <c r="F110" s="22">
        <v>0.12623384197947243</v>
      </c>
      <c r="G110" s="21">
        <v>0.12101261105155019</v>
      </c>
      <c r="H110" s="22">
        <v>0.11772305955087635</v>
      </c>
    </row>
    <row r="111" spans="1:8" ht="20.100000000000001" customHeight="1" x14ac:dyDescent="0.2">
      <c r="A111" s="114"/>
      <c r="B111" s="10" t="s">
        <v>18</v>
      </c>
      <c r="C111" s="21">
        <v>0.12262854192395983</v>
      </c>
      <c r="D111" s="22">
        <v>0.12483040646429758</v>
      </c>
      <c r="E111" s="21">
        <v>0.12291869423366539</v>
      </c>
      <c r="F111" s="22">
        <v>0.1185198333956726</v>
      </c>
      <c r="G111" s="21">
        <v>0.11235718486286601</v>
      </c>
      <c r="H111" s="22">
        <v>0.10740921651105122</v>
      </c>
    </row>
    <row r="112" spans="1:8" ht="20.100000000000001" customHeight="1" x14ac:dyDescent="0.2">
      <c r="A112" s="114"/>
      <c r="B112" s="10" t="s">
        <v>19</v>
      </c>
      <c r="C112" s="21">
        <v>6.1905260293471209E-2</v>
      </c>
      <c r="D112" s="22">
        <v>6.5804341321251486E-2</v>
      </c>
      <c r="E112" s="21">
        <v>6.7763596897262024E-2</v>
      </c>
      <c r="F112" s="22">
        <v>6.9646694856693656E-2</v>
      </c>
      <c r="G112" s="21">
        <v>7.104516116541508E-2</v>
      </c>
      <c r="H112" s="22">
        <v>7.1988398830043557E-2</v>
      </c>
    </row>
    <row r="113" spans="1:8" ht="20.100000000000001" customHeight="1" x14ac:dyDescent="0.2">
      <c r="A113" s="114"/>
      <c r="B113" s="10" t="s">
        <v>20</v>
      </c>
      <c r="C113" s="21">
        <v>1.4239563491232845E-2</v>
      </c>
      <c r="D113" s="22">
        <v>1.5932569746835962E-2</v>
      </c>
      <c r="E113" s="21">
        <v>1.7077718786018162E-2</v>
      </c>
      <c r="F113" s="22">
        <v>1.872967370149424E-2</v>
      </c>
      <c r="G113" s="21">
        <v>1.9871299995885858E-2</v>
      </c>
      <c r="H113" s="22">
        <v>2.1102087718620089E-2</v>
      </c>
    </row>
    <row r="114" spans="1:8" ht="20.100000000000001" customHeight="1" x14ac:dyDescent="0.2">
      <c r="A114" s="114"/>
      <c r="B114" s="10" t="s">
        <v>21</v>
      </c>
      <c r="C114" s="21">
        <v>3.6799028740083311E-3</v>
      </c>
      <c r="D114" s="22">
        <v>3.8502685487165544E-3</v>
      </c>
      <c r="E114" s="21">
        <v>3.8256727566207478E-3</v>
      </c>
      <c r="F114" s="22">
        <v>3.959705589613222E-3</v>
      </c>
      <c r="G114" s="21">
        <v>4.2920168728173879E-3</v>
      </c>
      <c r="H114" s="22">
        <v>4.588225234184562E-3</v>
      </c>
    </row>
    <row r="115" spans="1:8" ht="20.100000000000001" customHeight="1" x14ac:dyDescent="0.2">
      <c r="A115" s="114"/>
      <c r="B115" s="10" t="s">
        <v>22</v>
      </c>
      <c r="C115" s="21">
        <v>7.0193065818209728E-4</v>
      </c>
      <c r="D115" s="22">
        <v>7.6786760978662298E-4</v>
      </c>
      <c r="E115" s="21">
        <v>8.0575182843684143E-4</v>
      </c>
      <c r="F115" s="22">
        <v>8.8627416174820429E-4</v>
      </c>
      <c r="G115" s="21">
        <v>9.8497370580021243E-4</v>
      </c>
      <c r="H115" s="22">
        <v>1.0659394850926606E-3</v>
      </c>
    </row>
    <row r="116" spans="1:8" ht="20.100000000000001" customHeight="1" thickBot="1" x14ac:dyDescent="0.25">
      <c r="A116" s="115"/>
      <c r="B116" s="67" t="s">
        <v>7</v>
      </c>
      <c r="C116" s="70">
        <v>1</v>
      </c>
      <c r="D116" s="70">
        <v>1</v>
      </c>
      <c r="E116" s="70">
        <v>1</v>
      </c>
      <c r="F116" s="70">
        <v>1</v>
      </c>
      <c r="G116" s="70">
        <v>1</v>
      </c>
      <c r="H116" s="70">
        <v>1</v>
      </c>
    </row>
    <row r="117" spans="1:8" ht="24" customHeight="1" thickTop="1" x14ac:dyDescent="0.2">
      <c r="A117" s="26"/>
    </row>
    <row r="118" spans="1:8" s="63" customFormat="1" ht="48.75" customHeight="1" x14ac:dyDescent="0.2">
      <c r="A118" s="117" t="s">
        <v>244</v>
      </c>
      <c r="B118" s="118"/>
      <c r="C118" s="118"/>
      <c r="D118" s="118"/>
      <c r="E118" s="118"/>
      <c r="F118" s="118"/>
      <c r="G118" s="118"/>
      <c r="H118" s="118"/>
    </row>
    <row r="119" spans="1:8" ht="54" customHeight="1" x14ac:dyDescent="0.2">
      <c r="A119" s="116" t="s">
        <v>9</v>
      </c>
      <c r="B119" s="116"/>
      <c r="C119" s="116"/>
      <c r="D119" s="116"/>
      <c r="E119" s="116"/>
      <c r="F119" s="116"/>
      <c r="G119" s="116"/>
      <c r="H119" s="116"/>
    </row>
    <row r="120" spans="1:8" x14ac:dyDescent="0.2">
      <c r="A120" s="28"/>
    </row>
    <row r="121" spans="1:8" x14ac:dyDescent="0.2">
      <c r="A121" s="28"/>
    </row>
    <row r="122" spans="1:8" x14ac:dyDescent="0.2">
      <c r="A122" s="28"/>
    </row>
    <row r="123" spans="1:8" x14ac:dyDescent="0.2">
      <c r="A123" s="28"/>
    </row>
    <row r="124" spans="1:8" x14ac:dyDescent="0.2">
      <c r="A124" s="28"/>
    </row>
    <row r="125" spans="1:8" x14ac:dyDescent="0.2">
      <c r="A125" s="28"/>
    </row>
  </sheetData>
  <mergeCells count="13">
    <mergeCell ref="A1:H1"/>
    <mergeCell ref="A4:A14"/>
    <mergeCell ref="A106:A116"/>
    <mergeCell ref="A119:H119"/>
    <mergeCell ref="A62:A72"/>
    <mergeCell ref="A73:A83"/>
    <mergeCell ref="A84:A94"/>
    <mergeCell ref="A95:A105"/>
    <mergeCell ref="A15:A25"/>
    <mergeCell ref="A26:A36"/>
    <mergeCell ref="A37:A47"/>
    <mergeCell ref="A48:A58"/>
    <mergeCell ref="A118:H118"/>
  </mergeCells>
  <printOptions horizontalCentered="1"/>
  <pageMargins left="0.25" right="0.25" top="0.75" bottom="0.75" header="0.3" footer="0.3"/>
  <pageSetup paperSize="9" scale="72" fitToHeight="0" orientation="portrait" r:id="rId1"/>
  <headerFooter>
    <oddFooter>&amp;L&amp;8&amp;K00-033The NMC register EDI profile 31 March 2023&amp;C&amp;8&amp;K00-034Page &amp;P of &amp;N</oddFooter>
  </headerFooter>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8A8B-E2A8-486A-9654-C375991C72D0}">
  <sheetPr>
    <pageSetUpPr fitToPage="1"/>
  </sheetPr>
  <dimension ref="A1:H67"/>
  <sheetViews>
    <sheetView showGridLines="0" showZeros="0" topLeftCell="A44" zoomScaleNormal="100" zoomScaleSheetLayoutView="100" workbookViewId="0">
      <selection activeCell="A58" sqref="A58:H58"/>
    </sheetView>
  </sheetViews>
  <sheetFormatPr defaultColWidth="34.5546875" defaultRowHeight="15" x14ac:dyDescent="0.2"/>
  <cols>
    <col min="1" max="1" width="5.21875" customWidth="1"/>
    <col min="2" max="2" width="21" customWidth="1"/>
    <col min="3" max="8" width="11.88671875" customWidth="1"/>
    <col min="9" max="255" width="8.6640625" customWidth="1"/>
  </cols>
  <sheetData>
    <row r="1" spans="1:8" ht="26.25" x14ac:dyDescent="0.2">
      <c r="A1" s="108" t="s">
        <v>249</v>
      </c>
      <c r="B1" s="108"/>
      <c r="C1" s="108"/>
      <c r="D1" s="108"/>
      <c r="E1" s="108"/>
      <c r="F1" s="108"/>
      <c r="G1" s="108"/>
      <c r="H1" s="108"/>
    </row>
    <row r="2" spans="1:8" ht="32.25" customHeight="1" thickBot="1" x14ac:dyDescent="0.25">
      <c r="A2" s="1" t="s">
        <v>25</v>
      </c>
      <c r="B2" s="2"/>
      <c r="C2" s="2"/>
      <c r="D2" s="2"/>
      <c r="E2" s="2"/>
      <c r="F2" s="2"/>
      <c r="G2" s="2"/>
    </row>
    <row r="3" spans="1:8" ht="32.25" customHeight="1" thickTop="1" thickBot="1" x14ac:dyDescent="0.25">
      <c r="A3" s="4"/>
      <c r="B3" s="4" t="s">
        <v>26</v>
      </c>
      <c r="C3" s="5">
        <v>43921</v>
      </c>
      <c r="D3" s="5">
        <v>44286</v>
      </c>
      <c r="E3" s="5">
        <v>44651</v>
      </c>
      <c r="F3" s="5">
        <v>45016</v>
      </c>
      <c r="G3" s="5">
        <v>45382</v>
      </c>
      <c r="H3" s="5">
        <v>45747</v>
      </c>
    </row>
    <row r="4" spans="1:8" ht="20.100000000000001" customHeight="1" thickTop="1" x14ac:dyDescent="0.2">
      <c r="A4" s="119" t="s">
        <v>12</v>
      </c>
      <c r="B4" s="10" t="s">
        <v>27</v>
      </c>
      <c r="C4" s="11">
        <v>35200</v>
      </c>
      <c r="D4" s="12">
        <v>36492</v>
      </c>
      <c r="E4" s="11">
        <v>37668</v>
      </c>
      <c r="F4" s="12">
        <v>39234</v>
      </c>
      <c r="G4" s="11">
        <v>41271</v>
      </c>
      <c r="H4" s="12">
        <v>43893</v>
      </c>
    </row>
    <row r="5" spans="1:8" ht="20.100000000000001" customHeight="1" x14ac:dyDescent="0.2">
      <c r="A5" s="120"/>
      <c r="B5" s="10" t="s">
        <v>28</v>
      </c>
      <c r="C5" s="11">
        <v>1480</v>
      </c>
      <c r="D5" s="12">
        <v>1467</v>
      </c>
      <c r="E5" s="11">
        <v>1484</v>
      </c>
      <c r="F5" s="12">
        <v>1504</v>
      </c>
      <c r="G5" s="11">
        <v>1760</v>
      </c>
      <c r="H5" s="12">
        <v>1274</v>
      </c>
    </row>
    <row r="6" spans="1:8" ht="20.100000000000001" customHeight="1" x14ac:dyDescent="0.2">
      <c r="A6" s="120"/>
      <c r="B6" s="10" t="s">
        <v>29</v>
      </c>
      <c r="C6" s="11">
        <v>1155</v>
      </c>
      <c r="D6" s="12">
        <v>1076</v>
      </c>
      <c r="E6" s="11">
        <v>993</v>
      </c>
      <c r="F6" s="12">
        <v>969</v>
      </c>
      <c r="G6" s="11">
        <v>1093</v>
      </c>
      <c r="H6" s="12">
        <v>1439</v>
      </c>
    </row>
    <row r="7" spans="1:8" ht="20.100000000000001" customHeight="1" x14ac:dyDescent="0.2">
      <c r="A7" s="120"/>
      <c r="B7" s="10" t="s">
        <v>30</v>
      </c>
      <c r="C7" s="11">
        <v>83</v>
      </c>
      <c r="D7" s="12">
        <v>35</v>
      </c>
      <c r="E7" s="11">
        <v>20</v>
      </c>
      <c r="F7" s="12">
        <v>13</v>
      </c>
      <c r="G7" s="11">
        <v>1</v>
      </c>
      <c r="H7" s="12"/>
    </row>
    <row r="8" spans="1:8" ht="20.100000000000001" customHeight="1" thickBot="1" x14ac:dyDescent="0.25">
      <c r="A8" s="121"/>
      <c r="B8" s="65" t="s">
        <v>23</v>
      </c>
      <c r="C8" s="66">
        <v>37918</v>
      </c>
      <c r="D8" s="66">
        <v>39070</v>
      </c>
      <c r="E8" s="66">
        <v>40165</v>
      </c>
      <c r="F8" s="66">
        <v>41720</v>
      </c>
      <c r="G8" s="66">
        <v>44125</v>
      </c>
      <c r="H8" s="66">
        <v>46606</v>
      </c>
    </row>
    <row r="9" spans="1:8" ht="20.100000000000001" customHeight="1" thickTop="1" x14ac:dyDescent="0.2">
      <c r="A9" s="119" t="s">
        <v>4</v>
      </c>
      <c r="B9" s="10" t="s">
        <v>27</v>
      </c>
      <c r="C9" s="11">
        <v>600752</v>
      </c>
      <c r="D9" s="12">
        <v>621953</v>
      </c>
      <c r="E9" s="11">
        <v>653560</v>
      </c>
      <c r="F9" s="12">
        <v>687681</v>
      </c>
      <c r="G9" s="11">
        <v>720094</v>
      </c>
      <c r="H9" s="12">
        <v>746049</v>
      </c>
    </row>
    <row r="10" spans="1:8" ht="20.100000000000001" customHeight="1" x14ac:dyDescent="0.2">
      <c r="A10" s="120"/>
      <c r="B10" s="10" t="s">
        <v>28</v>
      </c>
      <c r="C10" s="11">
        <v>26533</v>
      </c>
      <c r="D10" s="12">
        <v>24491</v>
      </c>
      <c r="E10" s="11">
        <v>22532</v>
      </c>
      <c r="F10" s="12">
        <v>21237</v>
      </c>
      <c r="G10" s="11">
        <v>22860</v>
      </c>
      <c r="H10" s="12">
        <v>16464</v>
      </c>
    </row>
    <row r="11" spans="1:8" ht="20.100000000000001" customHeight="1" x14ac:dyDescent="0.2">
      <c r="A11" s="120"/>
      <c r="B11" s="10" t="s">
        <v>29</v>
      </c>
      <c r="C11" s="11">
        <v>24825</v>
      </c>
      <c r="D11" s="12">
        <v>23523</v>
      </c>
      <c r="E11" s="11">
        <v>21331</v>
      </c>
      <c r="F11" s="12">
        <v>20250</v>
      </c>
      <c r="G11" s="11">
        <v>21817</v>
      </c>
      <c r="H11" s="12">
        <v>25515</v>
      </c>
    </row>
    <row r="12" spans="1:8" ht="20.100000000000001" customHeight="1" x14ac:dyDescent="0.2">
      <c r="A12" s="120"/>
      <c r="B12" s="10" t="s">
        <v>30</v>
      </c>
      <c r="C12" s="11">
        <v>17736</v>
      </c>
      <c r="D12" s="12">
        <v>11555</v>
      </c>
      <c r="E12" s="11">
        <v>7092</v>
      </c>
      <c r="F12" s="12">
        <v>1947</v>
      </c>
      <c r="G12" s="11">
        <v>280</v>
      </c>
      <c r="H12" s="12">
        <v>46</v>
      </c>
    </row>
    <row r="13" spans="1:8" ht="20.100000000000001" customHeight="1" thickBot="1" x14ac:dyDescent="0.25">
      <c r="A13" s="121"/>
      <c r="B13" s="65" t="s">
        <v>23</v>
      </c>
      <c r="C13" s="66">
        <v>669846</v>
      </c>
      <c r="D13" s="66">
        <v>681522</v>
      </c>
      <c r="E13" s="66">
        <v>704515</v>
      </c>
      <c r="F13" s="66">
        <v>731115</v>
      </c>
      <c r="G13" s="66">
        <v>765051</v>
      </c>
      <c r="H13" s="66">
        <v>788074</v>
      </c>
    </row>
    <row r="14" spans="1:8" ht="20.100000000000001" customHeight="1" thickTop="1" x14ac:dyDescent="0.2">
      <c r="A14" s="119" t="s">
        <v>5</v>
      </c>
      <c r="B14" s="10" t="s">
        <v>27</v>
      </c>
      <c r="C14" s="11">
        <v>6665</v>
      </c>
      <c r="D14" s="12">
        <v>6510</v>
      </c>
      <c r="E14" s="11">
        <v>6339</v>
      </c>
      <c r="F14" s="12">
        <v>6163</v>
      </c>
      <c r="G14" s="11">
        <v>6006</v>
      </c>
      <c r="H14" s="12">
        <v>5913</v>
      </c>
    </row>
    <row r="15" spans="1:8" ht="20.100000000000001" customHeight="1" x14ac:dyDescent="0.2">
      <c r="A15" s="120"/>
      <c r="B15" s="10" t="s">
        <v>28</v>
      </c>
      <c r="C15" s="11">
        <v>256</v>
      </c>
      <c r="D15" s="12">
        <v>228</v>
      </c>
      <c r="E15" s="11">
        <v>203</v>
      </c>
      <c r="F15" s="12">
        <v>191</v>
      </c>
      <c r="G15" s="11">
        <v>189</v>
      </c>
      <c r="H15" s="12">
        <v>135</v>
      </c>
    </row>
    <row r="16" spans="1:8" ht="20.100000000000001" customHeight="1" x14ac:dyDescent="0.2">
      <c r="A16" s="120"/>
      <c r="B16" s="10" t="s">
        <v>29</v>
      </c>
      <c r="C16" s="11">
        <v>213</v>
      </c>
      <c r="D16" s="12">
        <v>227</v>
      </c>
      <c r="E16" s="11">
        <v>199</v>
      </c>
      <c r="F16" s="12">
        <v>169</v>
      </c>
      <c r="G16" s="11">
        <v>164</v>
      </c>
      <c r="H16" s="12">
        <v>196</v>
      </c>
    </row>
    <row r="17" spans="1:8" ht="20.100000000000001" customHeight="1" x14ac:dyDescent="0.2">
      <c r="A17" s="120"/>
      <c r="B17" s="10" t="s">
        <v>30</v>
      </c>
      <c r="C17" s="11">
        <v>8</v>
      </c>
      <c r="D17" s="12">
        <v>3</v>
      </c>
      <c r="E17" s="11">
        <v>3</v>
      </c>
      <c r="F17" s="12">
        <v>2</v>
      </c>
      <c r="G17" s="11">
        <v>2</v>
      </c>
      <c r="H17" s="12">
        <v>1</v>
      </c>
    </row>
    <row r="18" spans="1:8" ht="20.100000000000001" customHeight="1" thickBot="1" x14ac:dyDescent="0.25">
      <c r="A18" s="121"/>
      <c r="B18" s="65" t="s">
        <v>23</v>
      </c>
      <c r="C18" s="66">
        <v>7142</v>
      </c>
      <c r="D18" s="66">
        <v>6968</v>
      </c>
      <c r="E18" s="66">
        <v>6744</v>
      </c>
      <c r="F18" s="66">
        <v>6525</v>
      </c>
      <c r="G18" s="66">
        <v>6361</v>
      </c>
      <c r="H18" s="66">
        <v>6245</v>
      </c>
    </row>
    <row r="19" spans="1:8" ht="20.100000000000001" customHeight="1" thickTop="1" x14ac:dyDescent="0.2">
      <c r="A19" s="119" t="s">
        <v>6</v>
      </c>
      <c r="B19" s="10" t="s">
        <v>27</v>
      </c>
      <c r="C19" s="11">
        <v>1570</v>
      </c>
      <c r="D19" s="12">
        <v>4071</v>
      </c>
      <c r="E19" s="11">
        <v>6417</v>
      </c>
      <c r="F19" s="12">
        <v>8697</v>
      </c>
      <c r="G19" s="11">
        <v>10089</v>
      </c>
      <c r="H19" s="12">
        <v>12044</v>
      </c>
    </row>
    <row r="20" spans="1:8" ht="20.100000000000001" customHeight="1" x14ac:dyDescent="0.2">
      <c r="A20" s="120"/>
      <c r="B20" s="10" t="s">
        <v>28</v>
      </c>
      <c r="C20" s="11">
        <v>82</v>
      </c>
      <c r="D20" s="12">
        <v>170</v>
      </c>
      <c r="E20" s="11">
        <v>282</v>
      </c>
      <c r="F20" s="12">
        <v>382</v>
      </c>
      <c r="G20" s="11">
        <v>472</v>
      </c>
      <c r="H20" s="12">
        <v>321</v>
      </c>
    </row>
    <row r="21" spans="1:8" ht="20.100000000000001" customHeight="1" x14ac:dyDescent="0.2">
      <c r="A21" s="120"/>
      <c r="B21" s="10" t="s">
        <v>29</v>
      </c>
      <c r="C21" s="11">
        <v>32</v>
      </c>
      <c r="D21" s="12">
        <v>96</v>
      </c>
      <c r="E21" s="11">
        <v>175</v>
      </c>
      <c r="F21" s="12">
        <v>256</v>
      </c>
      <c r="G21" s="11">
        <v>318</v>
      </c>
      <c r="H21" s="12">
        <v>417</v>
      </c>
    </row>
    <row r="22" spans="1:8" ht="20.100000000000001" customHeight="1" x14ac:dyDescent="0.2">
      <c r="A22" s="120"/>
      <c r="B22" s="10" t="s">
        <v>30</v>
      </c>
      <c r="C22" s="11">
        <v>5</v>
      </c>
      <c r="D22" s="12"/>
      <c r="E22" s="11"/>
      <c r="F22" s="12"/>
      <c r="G22" s="11">
        <v>2</v>
      </c>
      <c r="H22" s="12"/>
    </row>
    <row r="23" spans="1:8" ht="20.100000000000001" customHeight="1" thickBot="1" x14ac:dyDescent="0.25">
      <c r="A23" s="121"/>
      <c r="B23" s="65" t="s">
        <v>23</v>
      </c>
      <c r="C23" s="66">
        <v>1689</v>
      </c>
      <c r="D23" s="66">
        <v>4337</v>
      </c>
      <c r="E23" s="66">
        <v>6874</v>
      </c>
      <c r="F23" s="66">
        <v>9335</v>
      </c>
      <c r="G23" s="66">
        <v>10881</v>
      </c>
      <c r="H23" s="66">
        <v>12782</v>
      </c>
    </row>
    <row r="24" spans="1:8" ht="20.100000000000001" customHeight="1" thickTop="1" x14ac:dyDescent="0.2">
      <c r="A24" s="109" t="s">
        <v>7</v>
      </c>
      <c r="B24" s="10" t="s">
        <v>27</v>
      </c>
      <c r="C24" s="11">
        <v>644187</v>
      </c>
      <c r="D24" s="12">
        <v>669026</v>
      </c>
      <c r="E24" s="11">
        <v>703984</v>
      </c>
      <c r="F24" s="12">
        <v>741775</v>
      </c>
      <c r="G24" s="11">
        <v>777460</v>
      </c>
      <c r="H24" s="12">
        <v>807899</v>
      </c>
    </row>
    <row r="25" spans="1:8" ht="20.100000000000001" customHeight="1" x14ac:dyDescent="0.2">
      <c r="A25" s="110"/>
      <c r="B25" s="10" t="s">
        <v>28</v>
      </c>
      <c r="C25" s="11">
        <v>28351</v>
      </c>
      <c r="D25" s="12">
        <v>26356</v>
      </c>
      <c r="E25" s="11">
        <v>24501</v>
      </c>
      <c r="F25" s="12">
        <v>23314</v>
      </c>
      <c r="G25" s="11">
        <v>25281</v>
      </c>
      <c r="H25" s="12">
        <v>18194</v>
      </c>
    </row>
    <row r="26" spans="1:8" ht="20.100000000000001" customHeight="1" x14ac:dyDescent="0.2">
      <c r="A26" s="110"/>
      <c r="B26" s="10" t="s">
        <v>29</v>
      </c>
      <c r="C26" s="11">
        <v>26225</v>
      </c>
      <c r="D26" s="12">
        <v>24922</v>
      </c>
      <c r="E26" s="11">
        <v>22698</v>
      </c>
      <c r="F26" s="12">
        <v>21644</v>
      </c>
      <c r="G26" s="11">
        <v>23392</v>
      </c>
      <c r="H26" s="12">
        <v>27567</v>
      </c>
    </row>
    <row r="27" spans="1:8" ht="20.100000000000001" customHeight="1" x14ac:dyDescent="0.2">
      <c r="A27" s="110"/>
      <c r="B27" s="10" t="s">
        <v>30</v>
      </c>
      <c r="C27" s="11">
        <v>17832</v>
      </c>
      <c r="D27" s="12">
        <v>11593</v>
      </c>
      <c r="E27" s="11">
        <v>7115</v>
      </c>
      <c r="F27" s="12">
        <v>1962</v>
      </c>
      <c r="G27" s="11">
        <v>285</v>
      </c>
      <c r="H27" s="12">
        <v>47</v>
      </c>
    </row>
    <row r="28" spans="1:8" ht="20.100000000000001" customHeight="1" thickBot="1" x14ac:dyDescent="0.25">
      <c r="A28" s="115"/>
      <c r="B28" s="67" t="s">
        <v>7</v>
      </c>
      <c r="C28" s="68">
        <v>716595</v>
      </c>
      <c r="D28" s="68">
        <v>731897</v>
      </c>
      <c r="E28" s="68">
        <v>758298</v>
      </c>
      <c r="F28" s="68">
        <v>788695</v>
      </c>
      <c r="G28" s="68">
        <v>826418</v>
      </c>
      <c r="H28" s="68">
        <v>853707</v>
      </c>
    </row>
    <row r="29" spans="1:8" ht="20.100000000000001" customHeight="1" thickTop="1" x14ac:dyDescent="0.2">
      <c r="A29" s="26"/>
    </row>
    <row r="30" spans="1:8" ht="32.25" customHeight="1" thickBot="1" x14ac:dyDescent="0.25">
      <c r="A30" s="1" t="s">
        <v>31</v>
      </c>
      <c r="B30" s="2"/>
      <c r="C30" s="2"/>
      <c r="D30" s="2"/>
      <c r="E30" s="2"/>
      <c r="F30" s="2"/>
      <c r="G30" s="2"/>
    </row>
    <row r="31" spans="1:8" ht="32.25" customHeight="1" thickTop="1" thickBot="1" x14ac:dyDescent="0.25">
      <c r="A31" s="4"/>
      <c r="B31" s="4" t="s">
        <v>26</v>
      </c>
      <c r="C31" s="5">
        <v>43921</v>
      </c>
      <c r="D31" s="5">
        <v>44286</v>
      </c>
      <c r="E31" s="5">
        <v>44651</v>
      </c>
      <c r="F31" s="5">
        <v>45016</v>
      </c>
      <c r="G31" s="5">
        <v>45382</v>
      </c>
      <c r="H31" s="5">
        <v>45747</v>
      </c>
    </row>
    <row r="32" spans="1:8" ht="20.100000000000001" customHeight="1" thickTop="1" x14ac:dyDescent="0.2">
      <c r="A32" s="109" t="s">
        <v>12</v>
      </c>
      <c r="B32" s="10" t="s">
        <v>27</v>
      </c>
      <c r="C32" s="21">
        <v>0.9283190041668864</v>
      </c>
      <c r="D32" s="22">
        <v>0.93401586895316102</v>
      </c>
      <c r="E32" s="21">
        <v>0.93783144528818618</v>
      </c>
      <c r="F32" s="22">
        <v>0.94041227229146696</v>
      </c>
      <c r="G32" s="21">
        <v>0.93532011331444764</v>
      </c>
      <c r="H32" s="22">
        <f>H4/$H$8</f>
        <v>0.94178861090846677</v>
      </c>
    </row>
    <row r="33" spans="1:8" ht="20.100000000000001" customHeight="1" x14ac:dyDescent="0.2">
      <c r="A33" s="110"/>
      <c r="B33" s="10" t="s">
        <v>28</v>
      </c>
      <c r="C33" s="21">
        <v>3.903159449338045E-2</v>
      </c>
      <c r="D33" s="22">
        <v>3.7547990785769134E-2</v>
      </c>
      <c r="E33" s="21">
        <v>3.6947591186356279E-2</v>
      </c>
      <c r="F33" s="22">
        <v>3.6049856184084371E-2</v>
      </c>
      <c r="G33" s="21">
        <v>3.988668555240793E-2</v>
      </c>
      <c r="H33" s="22">
        <f t="shared" ref="H33:H35" si="0">H5/$H$8</f>
        <v>2.7335536197056174E-2</v>
      </c>
    </row>
    <row r="34" spans="1:8" ht="20.100000000000001" customHeight="1" x14ac:dyDescent="0.2">
      <c r="A34" s="110"/>
      <c r="B34" s="10" t="s">
        <v>29</v>
      </c>
      <c r="C34" s="21">
        <v>3.046046732422596E-2</v>
      </c>
      <c r="D34" s="22">
        <v>2.7540312260046072E-2</v>
      </c>
      <c r="E34" s="21">
        <v>2.4723017552595542E-2</v>
      </c>
      <c r="F34" s="22">
        <v>2.322627037392138E-2</v>
      </c>
      <c r="G34" s="21">
        <v>2.4770538243626062E-2</v>
      </c>
      <c r="H34" s="22">
        <f t="shared" si="0"/>
        <v>3.0875852894477106E-2</v>
      </c>
    </row>
    <row r="35" spans="1:8" ht="20.100000000000001" customHeight="1" x14ac:dyDescent="0.2">
      <c r="A35" s="110"/>
      <c r="B35" s="10" t="s">
        <v>30</v>
      </c>
      <c r="C35" s="21">
        <v>2.1889340155071468E-3</v>
      </c>
      <c r="D35" s="22">
        <v>8.9582800102380343E-4</v>
      </c>
      <c r="E35" s="29">
        <v>4.979459728619445E-4</v>
      </c>
      <c r="F35" s="30">
        <v>3.1160115052732503E-4</v>
      </c>
      <c r="G35" s="29">
        <v>2.2662889518413599E-5</v>
      </c>
      <c r="H35" s="22">
        <f t="shared" si="0"/>
        <v>0</v>
      </c>
    </row>
    <row r="36" spans="1:8" ht="20.100000000000001" customHeight="1" thickBot="1" x14ac:dyDescent="0.25">
      <c r="A36" s="114"/>
      <c r="B36" s="65" t="s">
        <v>23</v>
      </c>
      <c r="C36" s="69">
        <v>1</v>
      </c>
      <c r="D36" s="69">
        <v>1</v>
      </c>
      <c r="E36" s="69">
        <v>1</v>
      </c>
      <c r="F36" s="69">
        <v>1</v>
      </c>
      <c r="G36" s="69">
        <v>1</v>
      </c>
      <c r="H36" s="69">
        <f>SUM(H32:H35)</f>
        <v>1</v>
      </c>
    </row>
    <row r="37" spans="1:8" ht="20.100000000000001" customHeight="1" thickTop="1" x14ac:dyDescent="0.2">
      <c r="A37" s="109" t="s">
        <v>4</v>
      </c>
      <c r="B37" s="10" t="s">
        <v>27</v>
      </c>
      <c r="C37" s="21">
        <v>0.89685091797219063</v>
      </c>
      <c r="D37" s="22">
        <v>0.91259416423827844</v>
      </c>
      <c r="E37" s="21">
        <v>0.92767364782864803</v>
      </c>
      <c r="F37" s="22">
        <v>0.94059210931248849</v>
      </c>
      <c r="G37" s="21">
        <v>0.94123659729874221</v>
      </c>
      <c r="H37" s="22">
        <f>H9/$H$13</f>
        <v>0.94667378951722803</v>
      </c>
    </row>
    <row r="38" spans="1:8" ht="20.100000000000001" customHeight="1" x14ac:dyDescent="0.2">
      <c r="A38" s="110"/>
      <c r="B38" s="10" t="s">
        <v>28</v>
      </c>
      <c r="C38" s="21">
        <v>3.9610597062608423E-2</v>
      </c>
      <c r="D38" s="22">
        <v>3.5935743820448937E-2</v>
      </c>
      <c r="E38" s="21">
        <v>3.1982285685897394E-2</v>
      </c>
      <c r="F38" s="22">
        <v>2.9047413881537105E-2</v>
      </c>
      <c r="G38" s="21">
        <v>2.988036091711533E-2</v>
      </c>
      <c r="H38" s="22">
        <f t="shared" ref="H38:H40" si="1">H10/$H$13</f>
        <v>2.0891439128812778E-2</v>
      </c>
    </row>
    <row r="39" spans="1:8" ht="20.100000000000001" customHeight="1" x14ac:dyDescent="0.2">
      <c r="A39" s="110"/>
      <c r="B39" s="10" t="s">
        <v>29</v>
      </c>
      <c r="C39" s="21">
        <v>3.7060757248681041E-2</v>
      </c>
      <c r="D39" s="22">
        <v>3.4515393486930723E-2</v>
      </c>
      <c r="E39" s="21">
        <v>3.0277566836760042E-2</v>
      </c>
      <c r="F39" s="22">
        <v>2.7697421062349972E-2</v>
      </c>
      <c r="G39" s="21">
        <v>2.8517053111491913E-2</v>
      </c>
      <c r="H39" s="22">
        <f t="shared" si="1"/>
        <v>3.2376401200902453E-2</v>
      </c>
    </row>
    <row r="40" spans="1:8" ht="20.100000000000001" customHeight="1" x14ac:dyDescent="0.2">
      <c r="A40" s="110"/>
      <c r="B40" s="10" t="s">
        <v>30</v>
      </c>
      <c r="C40" s="21">
        <v>2.6477727716519916E-2</v>
      </c>
      <c r="D40" s="22">
        <v>1.6954698454341898E-2</v>
      </c>
      <c r="E40" s="21">
        <v>1.0066499648694492E-2</v>
      </c>
      <c r="F40" s="22">
        <v>2.6630557436244642E-3</v>
      </c>
      <c r="G40" s="29">
        <v>3.6598867265058148E-4</v>
      </c>
      <c r="H40" s="30">
        <f t="shared" si="1"/>
        <v>5.8370153056692644E-5</v>
      </c>
    </row>
    <row r="41" spans="1:8" ht="20.100000000000001" customHeight="1" thickBot="1" x14ac:dyDescent="0.25">
      <c r="A41" s="114"/>
      <c r="B41" s="65" t="s">
        <v>23</v>
      </c>
      <c r="C41" s="69">
        <v>1</v>
      </c>
      <c r="D41" s="69">
        <v>1</v>
      </c>
      <c r="E41" s="69">
        <v>1</v>
      </c>
      <c r="F41" s="69">
        <v>1</v>
      </c>
      <c r="G41" s="69">
        <v>1</v>
      </c>
      <c r="H41" s="69">
        <f>SUM(H37:H40)</f>
        <v>0.99999999999999989</v>
      </c>
    </row>
    <row r="42" spans="1:8" ht="20.100000000000001" customHeight="1" thickTop="1" x14ac:dyDescent="0.2">
      <c r="A42" s="119" t="s">
        <v>5</v>
      </c>
      <c r="B42" s="10" t="s">
        <v>27</v>
      </c>
      <c r="C42" s="21">
        <v>0.93321198543825257</v>
      </c>
      <c r="D42" s="22">
        <v>0.93427095292766937</v>
      </c>
      <c r="E42" s="21">
        <v>0.93994661921708189</v>
      </c>
      <c r="F42" s="22">
        <v>0.94452107279693487</v>
      </c>
      <c r="G42" s="21">
        <v>0.94419116491117749</v>
      </c>
      <c r="H42" s="22">
        <f>H14/$H$18</f>
        <v>0.94683746997598084</v>
      </c>
    </row>
    <row r="43" spans="1:8" ht="20.100000000000001" customHeight="1" x14ac:dyDescent="0.2">
      <c r="A43" s="120"/>
      <c r="B43" s="10" t="s">
        <v>28</v>
      </c>
      <c r="C43" s="21">
        <v>3.5844301316157942E-2</v>
      </c>
      <c r="D43" s="22">
        <v>3.2721010332950634E-2</v>
      </c>
      <c r="E43" s="21">
        <v>3.0100830367734283E-2</v>
      </c>
      <c r="F43" s="22">
        <v>2.9272030651340996E-2</v>
      </c>
      <c r="G43" s="21">
        <v>2.9712309385316774E-2</v>
      </c>
      <c r="H43" s="22">
        <f t="shared" ref="H43:H45" si="2">H15/$H$18</f>
        <v>2.1617293835068056E-2</v>
      </c>
    </row>
    <row r="44" spans="1:8" ht="20.100000000000001" customHeight="1" x14ac:dyDescent="0.2">
      <c r="A44" s="120"/>
      <c r="B44" s="10" t="s">
        <v>29</v>
      </c>
      <c r="C44" s="21">
        <v>2.9823578829459536E-2</v>
      </c>
      <c r="D44" s="22">
        <v>3.2577497129735934E-2</v>
      </c>
      <c r="E44" s="21">
        <v>2.950771055753262E-2</v>
      </c>
      <c r="F44" s="22">
        <v>2.5900383141762452E-2</v>
      </c>
      <c r="G44" s="21">
        <v>2.5782109731174344E-2</v>
      </c>
      <c r="H44" s="22">
        <f t="shared" si="2"/>
        <v>3.1385108086469174E-2</v>
      </c>
    </row>
    <row r="45" spans="1:8" ht="20.100000000000001" customHeight="1" x14ac:dyDescent="0.2">
      <c r="A45" s="120"/>
      <c r="B45" s="10" t="s">
        <v>30</v>
      </c>
      <c r="C45" s="21">
        <v>1.1201344161299357E-3</v>
      </c>
      <c r="D45" s="30">
        <v>4.3053960964408724E-4</v>
      </c>
      <c r="E45" s="29">
        <v>4.4483985765124553E-4</v>
      </c>
      <c r="F45" s="30">
        <v>3.0651340996168581E-4</v>
      </c>
      <c r="G45" s="29">
        <v>3.1441597233139445E-4</v>
      </c>
      <c r="H45" s="30">
        <f t="shared" si="2"/>
        <v>1.6012810248198559E-4</v>
      </c>
    </row>
    <row r="46" spans="1:8" ht="20.100000000000001" customHeight="1" thickBot="1" x14ac:dyDescent="0.25">
      <c r="A46" s="121"/>
      <c r="B46" s="65" t="s">
        <v>23</v>
      </c>
      <c r="C46" s="69">
        <v>1</v>
      </c>
      <c r="D46" s="69">
        <v>1</v>
      </c>
      <c r="E46" s="69">
        <v>1</v>
      </c>
      <c r="F46" s="69">
        <v>1</v>
      </c>
      <c r="G46" s="69">
        <v>1</v>
      </c>
      <c r="H46" s="69">
        <f>SUM(H42:H45)</f>
        <v>1</v>
      </c>
    </row>
    <row r="47" spans="1:8" ht="20.100000000000001" customHeight="1" thickTop="1" x14ac:dyDescent="0.2">
      <c r="A47" s="119" t="s">
        <v>6</v>
      </c>
      <c r="B47" s="10" t="s">
        <v>27</v>
      </c>
      <c r="C47" s="21">
        <v>0.92954410894020134</v>
      </c>
      <c r="D47" s="22">
        <v>0.9386672815310122</v>
      </c>
      <c r="E47" s="21">
        <v>0.93351760256037242</v>
      </c>
      <c r="F47" s="22">
        <v>0.93165506159614353</v>
      </c>
      <c r="G47" s="21">
        <v>0.92721257237386268</v>
      </c>
      <c r="H47" s="22">
        <f>H19/$H$23</f>
        <v>0.94226255672038806</v>
      </c>
    </row>
    <row r="48" spans="1:8" ht="20.100000000000001" customHeight="1" x14ac:dyDescent="0.2">
      <c r="A48" s="120"/>
      <c r="B48" s="10" t="s">
        <v>28</v>
      </c>
      <c r="C48" s="21">
        <v>4.8549437537004143E-2</v>
      </c>
      <c r="D48" s="22">
        <v>3.9197602029052342E-2</v>
      </c>
      <c r="E48" s="21">
        <v>4.102414896712249E-2</v>
      </c>
      <c r="F48" s="22">
        <v>4.092126405998929E-2</v>
      </c>
      <c r="G48" s="21">
        <v>4.3378365959011123E-2</v>
      </c>
      <c r="H48" s="22">
        <f t="shared" ref="H48:H50" si="3">H20/$H$23</f>
        <v>2.5113440776091379E-2</v>
      </c>
    </row>
    <row r="49" spans="1:8" ht="20.100000000000001" customHeight="1" x14ac:dyDescent="0.2">
      <c r="A49" s="120"/>
      <c r="B49" s="10" t="s">
        <v>29</v>
      </c>
      <c r="C49" s="21">
        <v>1.8946121965660152E-2</v>
      </c>
      <c r="D49" s="22">
        <v>2.2135116439935439E-2</v>
      </c>
      <c r="E49" s="21">
        <v>2.5458248472505093E-2</v>
      </c>
      <c r="F49" s="22">
        <v>2.7423674343867166E-2</v>
      </c>
      <c r="G49" s="21">
        <v>2.9225255031706646E-2</v>
      </c>
      <c r="H49" s="22">
        <f t="shared" si="3"/>
        <v>3.2624002503520579E-2</v>
      </c>
    </row>
    <row r="50" spans="1:8" ht="20.100000000000001" customHeight="1" x14ac:dyDescent="0.2">
      <c r="A50" s="120"/>
      <c r="B50" s="10" t="s">
        <v>30</v>
      </c>
      <c r="C50" s="21">
        <v>2.960331557134399E-3</v>
      </c>
      <c r="D50" s="22">
        <v>0</v>
      </c>
      <c r="E50" s="21">
        <v>0</v>
      </c>
      <c r="F50" s="22">
        <v>0</v>
      </c>
      <c r="G50" s="29">
        <v>1.8380663541953864E-4</v>
      </c>
      <c r="H50" s="22">
        <f t="shared" si="3"/>
        <v>0</v>
      </c>
    </row>
    <row r="51" spans="1:8" ht="20.100000000000001" customHeight="1" thickBot="1" x14ac:dyDescent="0.25">
      <c r="A51" s="121"/>
      <c r="B51" s="65" t="s">
        <v>23</v>
      </c>
      <c r="C51" s="69">
        <v>1</v>
      </c>
      <c r="D51" s="69">
        <v>1</v>
      </c>
      <c r="E51" s="69">
        <v>1</v>
      </c>
      <c r="F51" s="69">
        <v>1</v>
      </c>
      <c r="G51" s="69">
        <v>1</v>
      </c>
      <c r="H51" s="69">
        <f>SUM(H47:H50)</f>
        <v>1</v>
      </c>
    </row>
    <row r="52" spans="1:8" ht="20.100000000000001" customHeight="1" thickTop="1" x14ac:dyDescent="0.2">
      <c r="A52" s="109" t="s">
        <v>7</v>
      </c>
      <c r="B52" s="10" t="s">
        <v>27</v>
      </c>
      <c r="C52" s="21">
        <v>0.89895547694304312</v>
      </c>
      <c r="D52" s="22">
        <v>0.91409856851442206</v>
      </c>
      <c r="E52" s="21">
        <v>0.92837380554874205</v>
      </c>
      <c r="F52" s="22">
        <v>0.94050932236162266</v>
      </c>
      <c r="G52" s="21">
        <v>0.94075879276588847</v>
      </c>
      <c r="H52" s="22">
        <v>0.94634224622733565</v>
      </c>
    </row>
    <row r="53" spans="1:8" ht="20.100000000000001" customHeight="1" x14ac:dyDescent="0.2">
      <c r="A53" s="110"/>
      <c r="B53" s="10" t="s">
        <v>28</v>
      </c>
      <c r="C53" s="21">
        <v>3.9563491232844215E-2</v>
      </c>
      <c r="D53" s="22">
        <v>3.6010531536541344E-2</v>
      </c>
      <c r="E53" s="21">
        <v>3.2310516446041E-2</v>
      </c>
      <c r="F53" s="22">
        <v>2.9560222899853557E-2</v>
      </c>
      <c r="G53" s="21">
        <v>3.0591056825964583E-2</v>
      </c>
      <c r="H53" s="22">
        <v>2.1311761529424031E-2</v>
      </c>
    </row>
    <row r="54" spans="1:8" ht="20.100000000000001" customHeight="1" x14ac:dyDescent="0.2">
      <c r="A54" s="110"/>
      <c r="B54" s="10" t="s">
        <v>29</v>
      </c>
      <c r="C54" s="21">
        <v>3.6596682924106366E-2</v>
      </c>
      <c r="D54" s="22">
        <v>3.4051239450359816E-2</v>
      </c>
      <c r="E54" s="21">
        <v>2.9932823243632452E-2</v>
      </c>
      <c r="F54" s="22">
        <v>2.7442801082801338E-2</v>
      </c>
      <c r="G54" s="21">
        <v>2.830528860697613E-2</v>
      </c>
      <c r="H54" s="22">
        <v>3.2290938225878432E-2</v>
      </c>
    </row>
    <row r="55" spans="1:8" ht="20.100000000000001" customHeight="1" x14ac:dyDescent="0.2">
      <c r="A55" s="110"/>
      <c r="B55" s="10" t="s">
        <v>30</v>
      </c>
      <c r="C55" s="21">
        <v>2.4884348900006278E-2</v>
      </c>
      <c r="D55" s="22">
        <v>1.5839660498676727E-2</v>
      </c>
      <c r="E55" s="21">
        <v>9.3828547615844964E-3</v>
      </c>
      <c r="F55" s="22">
        <v>2.4876536557224276E-3</v>
      </c>
      <c r="G55" s="29">
        <v>3.4486180117083607E-4</v>
      </c>
      <c r="H55" s="30">
        <v>5.5054017361928625E-5</v>
      </c>
    </row>
    <row r="56" spans="1:8" ht="20.100000000000001" customHeight="1" thickBot="1" x14ac:dyDescent="0.25">
      <c r="A56" s="115"/>
      <c r="B56" s="67" t="s">
        <v>7</v>
      </c>
      <c r="C56" s="70">
        <v>1</v>
      </c>
      <c r="D56" s="70">
        <v>1</v>
      </c>
      <c r="E56" s="70">
        <v>1</v>
      </c>
      <c r="F56" s="70">
        <v>1</v>
      </c>
      <c r="G56" s="70">
        <v>1</v>
      </c>
      <c r="H56" s="70">
        <v>1</v>
      </c>
    </row>
    <row r="57" spans="1:8" ht="15.75" thickTop="1" x14ac:dyDescent="0.2">
      <c r="A57" s="26"/>
    </row>
    <row r="58" spans="1:8" ht="147.75" customHeight="1" x14ac:dyDescent="0.2">
      <c r="A58" s="122" t="s">
        <v>245</v>
      </c>
      <c r="B58" s="116"/>
      <c r="C58" s="116"/>
      <c r="D58" s="116"/>
      <c r="E58" s="116"/>
      <c r="F58" s="116"/>
      <c r="G58" s="116"/>
      <c r="H58" s="116"/>
    </row>
    <row r="59" spans="1:8" ht="60" customHeight="1" x14ac:dyDescent="0.2">
      <c r="A59" s="116" t="s">
        <v>9</v>
      </c>
      <c r="B59" s="116"/>
      <c r="C59" s="116"/>
      <c r="D59" s="116"/>
      <c r="E59" s="116"/>
      <c r="F59" s="116"/>
      <c r="G59" s="116"/>
      <c r="H59" s="116"/>
    </row>
    <row r="60" spans="1:8" x14ac:dyDescent="0.2">
      <c r="A60" s="27"/>
    </row>
    <row r="61" spans="1:8" x14ac:dyDescent="0.2">
      <c r="A61" s="27"/>
    </row>
    <row r="62" spans="1:8" x14ac:dyDescent="0.2">
      <c r="A62" s="28"/>
    </row>
    <row r="63" spans="1:8" x14ac:dyDescent="0.2">
      <c r="A63" s="28"/>
    </row>
    <row r="64" spans="1:8" x14ac:dyDescent="0.2">
      <c r="A64" s="28"/>
    </row>
    <row r="65" spans="1:1" x14ac:dyDescent="0.2">
      <c r="A65" s="28"/>
    </row>
    <row r="66" spans="1:1" x14ac:dyDescent="0.2">
      <c r="A66" s="28"/>
    </row>
    <row r="67" spans="1:1" x14ac:dyDescent="0.2">
      <c r="A67" s="28"/>
    </row>
  </sheetData>
  <mergeCells count="13">
    <mergeCell ref="A1:H1"/>
    <mergeCell ref="A32:A36"/>
    <mergeCell ref="A37:A41"/>
    <mergeCell ref="A4:A8"/>
    <mergeCell ref="A9:A13"/>
    <mergeCell ref="A14:A18"/>
    <mergeCell ref="A19:A23"/>
    <mergeCell ref="A24:A28"/>
    <mergeCell ref="A42:A46"/>
    <mergeCell ref="A47:A51"/>
    <mergeCell ref="A52:A56"/>
    <mergeCell ref="A58:H58"/>
    <mergeCell ref="A59:H59"/>
  </mergeCells>
  <printOptions horizontalCentered="1"/>
  <pageMargins left="0.25" right="0.25" top="0.75" bottom="0.75" header="0.3" footer="0.3"/>
  <pageSetup paperSize="9" scale="85" fitToHeight="0" orientation="portrait" r:id="rId1"/>
  <headerFooter>
    <oddFooter>&amp;L&amp;8&amp;K00-033The NMC register EDI profile 31 March 2023&amp;C&amp;8&amp;K00-034Page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6DB9-FC7B-4BAD-9A04-66B2B2742558}">
  <sheetPr>
    <pageSetUpPr fitToPage="1"/>
  </sheetPr>
  <dimension ref="A1:I229"/>
  <sheetViews>
    <sheetView showGridLines="0" showZeros="0" zoomScaleNormal="100" zoomScaleSheetLayoutView="100" workbookViewId="0">
      <selection sqref="A1:H1"/>
    </sheetView>
  </sheetViews>
  <sheetFormatPr defaultColWidth="8.6640625" defaultRowHeight="15" x14ac:dyDescent="0.2"/>
  <cols>
    <col min="1" max="1" width="5.21875" customWidth="1"/>
    <col min="2" max="2" width="45.109375" customWidth="1"/>
    <col min="3" max="8" width="11.88671875" customWidth="1"/>
  </cols>
  <sheetData>
    <row r="1" spans="1:9" ht="26.25" x14ac:dyDescent="0.2">
      <c r="A1" s="108" t="s">
        <v>249</v>
      </c>
      <c r="B1" s="108"/>
      <c r="C1" s="108"/>
      <c r="D1" s="108"/>
      <c r="E1" s="108"/>
      <c r="F1" s="108"/>
      <c r="G1" s="108"/>
      <c r="H1" s="108"/>
    </row>
    <row r="2" spans="1:9" ht="32.25" customHeight="1" thickBot="1" x14ac:dyDescent="0.25">
      <c r="A2" s="1" t="s">
        <v>32</v>
      </c>
      <c r="C2" s="2"/>
      <c r="D2" s="2"/>
      <c r="E2" s="2"/>
      <c r="F2" s="2"/>
      <c r="G2" s="2"/>
      <c r="H2" s="2"/>
      <c r="I2" s="3"/>
    </row>
    <row r="3" spans="1:9" ht="32.25" customHeight="1" thickTop="1" thickBot="1" x14ac:dyDescent="0.25">
      <c r="A3" s="36"/>
      <c r="B3" s="4" t="s">
        <v>33</v>
      </c>
      <c r="C3" s="35">
        <v>43921</v>
      </c>
      <c r="D3" s="35">
        <v>44286</v>
      </c>
      <c r="E3" s="35">
        <v>44651</v>
      </c>
      <c r="F3" s="35">
        <v>45016</v>
      </c>
      <c r="G3" s="35">
        <v>45382</v>
      </c>
      <c r="H3" s="35">
        <v>45747</v>
      </c>
      <c r="I3" s="6"/>
    </row>
    <row r="4" spans="1:9" ht="20.100000000000001" customHeight="1" thickTop="1" x14ac:dyDescent="0.2">
      <c r="A4" s="109" t="s">
        <v>12</v>
      </c>
      <c r="B4" s="7" t="s">
        <v>34</v>
      </c>
      <c r="C4" s="8"/>
      <c r="D4" s="9">
        <v>25</v>
      </c>
      <c r="E4" s="8">
        <v>48</v>
      </c>
      <c r="F4" s="9">
        <v>62</v>
      </c>
      <c r="G4" s="8">
        <v>79</v>
      </c>
      <c r="H4" s="9">
        <v>89</v>
      </c>
      <c r="I4" s="9"/>
    </row>
    <row r="5" spans="1:9" ht="20.100000000000001" customHeight="1" x14ac:dyDescent="0.2">
      <c r="A5" s="110"/>
      <c r="B5" s="10" t="s">
        <v>35</v>
      </c>
      <c r="C5" s="11">
        <v>142</v>
      </c>
      <c r="D5" s="12">
        <v>125</v>
      </c>
      <c r="E5" s="11">
        <v>118</v>
      </c>
      <c r="F5" s="12">
        <v>123</v>
      </c>
      <c r="G5" s="11">
        <v>179</v>
      </c>
      <c r="H5" s="12">
        <v>239</v>
      </c>
      <c r="I5" s="9"/>
    </row>
    <row r="6" spans="1:9" ht="20.100000000000001" customHeight="1" x14ac:dyDescent="0.2">
      <c r="A6" s="110"/>
      <c r="B6" s="10" t="s">
        <v>36</v>
      </c>
      <c r="C6" s="11">
        <v>62</v>
      </c>
      <c r="D6" s="12">
        <v>70</v>
      </c>
      <c r="E6" s="11">
        <v>91</v>
      </c>
      <c r="F6" s="12">
        <v>106</v>
      </c>
      <c r="G6" s="11">
        <v>138</v>
      </c>
      <c r="H6" s="12">
        <v>165</v>
      </c>
      <c r="I6" s="9"/>
    </row>
    <row r="7" spans="1:9" ht="20.100000000000001" customHeight="1" x14ac:dyDescent="0.2">
      <c r="A7" s="110"/>
      <c r="B7" s="10" t="s">
        <v>37</v>
      </c>
      <c r="C7" s="11">
        <v>96</v>
      </c>
      <c r="D7" s="12">
        <v>80</v>
      </c>
      <c r="E7" s="11">
        <v>67</v>
      </c>
      <c r="F7" s="12">
        <v>60</v>
      </c>
      <c r="G7" s="11">
        <v>50</v>
      </c>
      <c r="H7" s="12">
        <v>53</v>
      </c>
      <c r="I7" s="9"/>
    </row>
    <row r="8" spans="1:9" ht="20.100000000000001" customHeight="1" x14ac:dyDescent="0.2">
      <c r="A8" s="110"/>
      <c r="B8" s="10" t="s">
        <v>38</v>
      </c>
      <c r="C8" s="11"/>
      <c r="D8" s="12">
        <v>13</v>
      </c>
      <c r="E8" s="11">
        <v>14</v>
      </c>
      <c r="F8" s="12">
        <v>22</v>
      </c>
      <c r="G8" s="11">
        <v>46</v>
      </c>
      <c r="H8" s="12">
        <v>61</v>
      </c>
      <c r="I8" s="15"/>
    </row>
    <row r="9" spans="1:9" ht="20.100000000000001" customHeight="1" x14ac:dyDescent="0.2">
      <c r="A9" s="114"/>
      <c r="B9" s="10" t="s">
        <v>39</v>
      </c>
      <c r="C9" s="11">
        <v>234</v>
      </c>
      <c r="D9" s="12">
        <v>244</v>
      </c>
      <c r="E9" s="11">
        <v>258</v>
      </c>
      <c r="F9" s="12">
        <v>284</v>
      </c>
      <c r="G9" s="11">
        <v>335</v>
      </c>
      <c r="H9" s="12">
        <v>365</v>
      </c>
    </row>
    <row r="10" spans="1:9" ht="20.100000000000001" customHeight="1" x14ac:dyDescent="0.2">
      <c r="A10" s="114"/>
      <c r="B10" s="10" t="s">
        <v>40</v>
      </c>
      <c r="C10" s="11">
        <v>193</v>
      </c>
      <c r="D10" s="12">
        <v>213</v>
      </c>
      <c r="E10" s="11">
        <v>246</v>
      </c>
      <c r="F10" s="12">
        <v>286</v>
      </c>
      <c r="G10" s="11">
        <v>327</v>
      </c>
      <c r="H10" s="12">
        <v>364</v>
      </c>
    </row>
    <row r="11" spans="1:9" ht="20.100000000000001" customHeight="1" x14ac:dyDescent="0.2">
      <c r="A11" s="114"/>
      <c r="B11" s="10" t="s">
        <v>41</v>
      </c>
      <c r="C11" s="11">
        <v>834</v>
      </c>
      <c r="D11" s="12">
        <v>893</v>
      </c>
      <c r="E11" s="11">
        <v>1010</v>
      </c>
      <c r="F11" s="12">
        <v>1293</v>
      </c>
      <c r="G11" s="11">
        <v>1924</v>
      </c>
      <c r="H11" s="12">
        <v>2676</v>
      </c>
    </row>
    <row r="12" spans="1:9" ht="20.100000000000001" customHeight="1" x14ac:dyDescent="0.2">
      <c r="A12" s="114"/>
      <c r="B12" s="10" t="s">
        <v>42</v>
      </c>
      <c r="C12" s="11">
        <v>42</v>
      </c>
      <c r="D12" s="12">
        <v>48</v>
      </c>
      <c r="E12" s="11">
        <v>54</v>
      </c>
      <c r="F12" s="12">
        <v>74</v>
      </c>
      <c r="G12" s="11">
        <v>87</v>
      </c>
      <c r="H12" s="12">
        <v>87</v>
      </c>
    </row>
    <row r="13" spans="1:9" ht="20.100000000000001" customHeight="1" x14ac:dyDescent="0.2">
      <c r="A13" s="114"/>
      <c r="B13" s="10" t="s">
        <v>43</v>
      </c>
      <c r="C13" s="11">
        <v>646</v>
      </c>
      <c r="D13" s="12">
        <v>653</v>
      </c>
      <c r="E13" s="11">
        <v>679</v>
      </c>
      <c r="F13" s="12">
        <v>773</v>
      </c>
      <c r="G13" s="11">
        <v>868</v>
      </c>
      <c r="H13" s="12">
        <v>959</v>
      </c>
    </row>
    <row r="14" spans="1:9" ht="20.100000000000001" customHeight="1" x14ac:dyDescent="0.2">
      <c r="A14" s="114"/>
      <c r="B14" s="10" t="s">
        <v>44</v>
      </c>
      <c r="C14" s="11">
        <v>165</v>
      </c>
      <c r="D14" s="12">
        <v>74</v>
      </c>
      <c r="E14" s="11">
        <v>37</v>
      </c>
      <c r="F14" s="12">
        <v>2</v>
      </c>
      <c r="G14" s="11">
        <v>1</v>
      </c>
      <c r="H14" s="12"/>
    </row>
    <row r="15" spans="1:9" ht="20.100000000000001" customHeight="1" x14ac:dyDescent="0.2">
      <c r="A15" s="123"/>
      <c r="B15" s="10" t="s">
        <v>45</v>
      </c>
      <c r="C15" s="11">
        <v>153</v>
      </c>
      <c r="D15" s="12">
        <v>175</v>
      </c>
      <c r="E15" s="11">
        <v>194</v>
      </c>
      <c r="F15" s="12">
        <v>212</v>
      </c>
      <c r="G15" s="11">
        <v>224</v>
      </c>
      <c r="H15" s="12">
        <v>240</v>
      </c>
    </row>
    <row r="16" spans="1:9" ht="20.100000000000001" customHeight="1" x14ac:dyDescent="0.2">
      <c r="A16" s="123"/>
      <c r="B16" s="10" t="s">
        <v>46</v>
      </c>
      <c r="C16" s="11">
        <v>77</v>
      </c>
      <c r="D16" s="12">
        <v>79</v>
      </c>
      <c r="E16" s="11">
        <v>80</v>
      </c>
      <c r="F16" s="12">
        <v>89</v>
      </c>
      <c r="G16" s="11">
        <v>107</v>
      </c>
      <c r="H16" s="12">
        <v>127</v>
      </c>
    </row>
    <row r="17" spans="1:8" ht="20.100000000000001" customHeight="1" x14ac:dyDescent="0.2">
      <c r="A17" s="123"/>
      <c r="B17" s="10" t="s">
        <v>47</v>
      </c>
      <c r="C17" s="11">
        <v>476</v>
      </c>
      <c r="D17" s="12">
        <v>420</v>
      </c>
      <c r="E17" s="11">
        <v>385</v>
      </c>
      <c r="F17" s="12">
        <v>361</v>
      </c>
      <c r="G17" s="11">
        <v>389</v>
      </c>
      <c r="H17" s="12">
        <v>431</v>
      </c>
    </row>
    <row r="18" spans="1:8" ht="20.100000000000001" customHeight="1" x14ac:dyDescent="0.2">
      <c r="A18" s="123"/>
      <c r="B18" s="10" t="s">
        <v>48</v>
      </c>
      <c r="C18" s="11">
        <v>144</v>
      </c>
      <c r="D18" s="12">
        <v>297</v>
      </c>
      <c r="E18" s="11">
        <v>370</v>
      </c>
      <c r="F18" s="12">
        <v>472</v>
      </c>
      <c r="G18" s="11">
        <v>523</v>
      </c>
      <c r="H18" s="12">
        <v>586</v>
      </c>
    </row>
    <row r="19" spans="1:8" ht="20.100000000000001" customHeight="1" x14ac:dyDescent="0.2">
      <c r="A19" s="123"/>
      <c r="B19" s="10" t="s">
        <v>29</v>
      </c>
      <c r="C19" s="11">
        <v>457</v>
      </c>
      <c r="D19" s="12">
        <v>536</v>
      </c>
      <c r="E19" s="11">
        <v>563</v>
      </c>
      <c r="F19" s="12">
        <v>595</v>
      </c>
      <c r="G19" s="11">
        <v>689</v>
      </c>
      <c r="H19" s="12">
        <v>697</v>
      </c>
    </row>
    <row r="20" spans="1:8" ht="20.100000000000001" customHeight="1" x14ac:dyDescent="0.2">
      <c r="A20" s="123"/>
      <c r="B20" s="10" t="s">
        <v>30</v>
      </c>
      <c r="C20" s="11">
        <v>83</v>
      </c>
      <c r="D20" s="12">
        <v>35</v>
      </c>
      <c r="E20" s="11">
        <v>20</v>
      </c>
      <c r="F20" s="12">
        <v>13</v>
      </c>
      <c r="G20" s="11">
        <v>1</v>
      </c>
      <c r="H20" s="12"/>
    </row>
    <row r="21" spans="1:8" ht="20.100000000000001" customHeight="1" x14ac:dyDescent="0.2">
      <c r="A21" s="123"/>
      <c r="B21" s="10" t="s">
        <v>49</v>
      </c>
      <c r="C21" s="11">
        <v>1517</v>
      </c>
      <c r="D21" s="12">
        <v>1571</v>
      </c>
      <c r="E21" s="11">
        <v>1546</v>
      </c>
      <c r="F21" s="12">
        <v>1538</v>
      </c>
      <c r="G21" s="11">
        <v>1583</v>
      </c>
      <c r="H21" s="12">
        <v>1610</v>
      </c>
    </row>
    <row r="22" spans="1:8" ht="20.100000000000001" customHeight="1" x14ac:dyDescent="0.2">
      <c r="A22" s="123"/>
      <c r="B22" s="10" t="s">
        <v>50</v>
      </c>
      <c r="C22" s="11">
        <v>31956</v>
      </c>
      <c r="D22" s="12">
        <v>32774</v>
      </c>
      <c r="E22" s="11">
        <v>33615</v>
      </c>
      <c r="F22" s="12">
        <v>34506</v>
      </c>
      <c r="G22" s="11">
        <v>35708</v>
      </c>
      <c r="H22" s="12">
        <v>36984</v>
      </c>
    </row>
    <row r="23" spans="1:8" ht="20.100000000000001" customHeight="1" x14ac:dyDescent="0.2">
      <c r="A23" s="123"/>
      <c r="B23" s="10" t="s">
        <v>51</v>
      </c>
      <c r="C23" s="11">
        <v>11</v>
      </c>
      <c r="D23" s="12">
        <v>2</v>
      </c>
      <c r="E23" s="11">
        <v>4</v>
      </c>
      <c r="F23" s="12">
        <v>7</v>
      </c>
      <c r="G23" s="11">
        <v>10</v>
      </c>
      <c r="H23" s="12">
        <v>11</v>
      </c>
    </row>
    <row r="24" spans="1:8" ht="20.100000000000001" customHeight="1" x14ac:dyDescent="0.2">
      <c r="A24" s="123"/>
      <c r="B24" s="10" t="s">
        <v>52</v>
      </c>
      <c r="C24" s="11">
        <v>630</v>
      </c>
      <c r="D24" s="12">
        <v>743</v>
      </c>
      <c r="E24" s="11">
        <v>766</v>
      </c>
      <c r="F24" s="12">
        <v>842</v>
      </c>
      <c r="G24" s="11">
        <v>857</v>
      </c>
      <c r="H24" s="12">
        <v>862</v>
      </c>
    </row>
    <row r="25" spans="1:8" ht="20.100000000000001" customHeight="1" thickBot="1" x14ac:dyDescent="0.25">
      <c r="A25" s="124"/>
      <c r="B25" s="13" t="s">
        <v>23</v>
      </c>
      <c r="C25" s="14">
        <v>37918</v>
      </c>
      <c r="D25" s="14">
        <v>39070</v>
      </c>
      <c r="E25" s="14">
        <v>40165</v>
      </c>
      <c r="F25" s="14">
        <v>41720</v>
      </c>
      <c r="G25" s="14">
        <v>44125</v>
      </c>
      <c r="H25" s="14">
        <v>46606</v>
      </c>
    </row>
    <row r="26" spans="1:8" ht="20.100000000000001" customHeight="1" thickTop="1" x14ac:dyDescent="0.2">
      <c r="A26" s="109" t="s">
        <v>4</v>
      </c>
      <c r="B26" s="7" t="s">
        <v>34</v>
      </c>
      <c r="C26" s="8"/>
      <c r="D26" s="9">
        <v>212</v>
      </c>
      <c r="E26" s="8">
        <v>337</v>
      </c>
      <c r="F26" s="9">
        <v>511</v>
      </c>
      <c r="G26" s="8">
        <v>718</v>
      </c>
      <c r="H26" s="9">
        <v>911</v>
      </c>
    </row>
    <row r="27" spans="1:8" ht="20.100000000000001" customHeight="1" x14ac:dyDescent="0.2">
      <c r="A27" s="110"/>
      <c r="B27" s="10" t="s">
        <v>35</v>
      </c>
      <c r="C27" s="11">
        <v>30396</v>
      </c>
      <c r="D27" s="12">
        <v>7167</v>
      </c>
      <c r="E27" s="11">
        <v>6750</v>
      </c>
      <c r="F27" s="12">
        <v>6613</v>
      </c>
      <c r="G27" s="11">
        <v>7518</v>
      </c>
      <c r="H27" s="12">
        <v>9066</v>
      </c>
    </row>
    <row r="28" spans="1:8" ht="20.100000000000001" customHeight="1" x14ac:dyDescent="0.2">
      <c r="A28" s="110"/>
      <c r="B28" s="10" t="s">
        <v>36</v>
      </c>
      <c r="C28" s="11">
        <v>1055</v>
      </c>
      <c r="D28" s="12">
        <v>1169</v>
      </c>
      <c r="E28" s="11">
        <v>1318</v>
      </c>
      <c r="F28" s="12">
        <v>1508</v>
      </c>
      <c r="G28" s="11">
        <v>1717</v>
      </c>
      <c r="H28" s="12">
        <v>1971</v>
      </c>
    </row>
    <row r="29" spans="1:8" ht="20.100000000000001" customHeight="1" x14ac:dyDescent="0.2">
      <c r="A29" s="110"/>
      <c r="B29" s="10" t="s">
        <v>37</v>
      </c>
      <c r="C29" s="11">
        <v>2213</v>
      </c>
      <c r="D29" s="12">
        <v>1882</v>
      </c>
      <c r="E29" s="11">
        <v>1806</v>
      </c>
      <c r="F29" s="12">
        <v>1869</v>
      </c>
      <c r="G29" s="11">
        <v>1980</v>
      </c>
      <c r="H29" s="12">
        <v>2106</v>
      </c>
    </row>
    <row r="30" spans="1:8" ht="20.100000000000001" customHeight="1" x14ac:dyDescent="0.2">
      <c r="A30" s="110"/>
      <c r="B30" s="10" t="s">
        <v>38</v>
      </c>
      <c r="C30" s="11">
        <v>88</v>
      </c>
      <c r="D30" s="12">
        <v>31348</v>
      </c>
      <c r="E30" s="11">
        <v>39833</v>
      </c>
      <c r="F30" s="12">
        <v>47104</v>
      </c>
      <c r="G30" s="11">
        <v>51590</v>
      </c>
      <c r="H30" s="12">
        <v>53290</v>
      </c>
    </row>
    <row r="31" spans="1:8" ht="20.100000000000001" customHeight="1" x14ac:dyDescent="0.2">
      <c r="A31" s="114"/>
      <c r="B31" s="10" t="s">
        <v>39</v>
      </c>
      <c r="C31" s="11">
        <v>23254</v>
      </c>
      <c r="D31" s="12">
        <v>28410</v>
      </c>
      <c r="E31" s="11">
        <v>39039</v>
      </c>
      <c r="F31" s="12">
        <v>51128</v>
      </c>
      <c r="G31" s="11">
        <v>65305</v>
      </c>
      <c r="H31" s="12">
        <v>73492</v>
      </c>
    </row>
    <row r="32" spans="1:8" ht="20.100000000000001" customHeight="1" x14ac:dyDescent="0.2">
      <c r="A32" s="114"/>
      <c r="B32" s="10" t="s">
        <v>40</v>
      </c>
      <c r="C32" s="11">
        <v>3702</v>
      </c>
      <c r="D32" s="12">
        <v>4022</v>
      </c>
      <c r="E32" s="11">
        <v>4505</v>
      </c>
      <c r="F32" s="12">
        <v>5026</v>
      </c>
      <c r="G32" s="11">
        <v>5740</v>
      </c>
      <c r="H32" s="12">
        <v>6593</v>
      </c>
    </row>
    <row r="33" spans="1:8" ht="20.100000000000001" customHeight="1" x14ac:dyDescent="0.2">
      <c r="A33" s="114"/>
      <c r="B33" s="10" t="s">
        <v>41</v>
      </c>
      <c r="C33" s="11">
        <v>47004</v>
      </c>
      <c r="D33" s="12">
        <v>51302</v>
      </c>
      <c r="E33" s="11">
        <v>60145</v>
      </c>
      <c r="F33" s="12">
        <v>70536</v>
      </c>
      <c r="G33" s="11">
        <v>81109</v>
      </c>
      <c r="H33" s="12">
        <v>90537</v>
      </c>
    </row>
    <row r="34" spans="1:8" ht="20.100000000000001" customHeight="1" x14ac:dyDescent="0.2">
      <c r="A34" s="114"/>
      <c r="B34" s="10" t="s">
        <v>42</v>
      </c>
      <c r="C34" s="11">
        <v>1240</v>
      </c>
      <c r="D34" s="12">
        <v>1399</v>
      </c>
      <c r="E34" s="11">
        <v>1523</v>
      </c>
      <c r="F34" s="12">
        <v>1626</v>
      </c>
      <c r="G34" s="11">
        <v>1764</v>
      </c>
      <c r="H34" s="12">
        <v>1906</v>
      </c>
    </row>
    <row r="35" spans="1:8" ht="20.100000000000001" customHeight="1" x14ac:dyDescent="0.2">
      <c r="A35" s="114"/>
      <c r="B35" s="10" t="s">
        <v>43</v>
      </c>
      <c r="C35" s="11">
        <v>9506</v>
      </c>
      <c r="D35" s="12">
        <v>9829</v>
      </c>
      <c r="E35" s="11">
        <v>10208</v>
      </c>
      <c r="F35" s="12">
        <v>10773</v>
      </c>
      <c r="G35" s="11">
        <v>11213</v>
      </c>
      <c r="H35" s="12">
        <v>11591</v>
      </c>
    </row>
    <row r="36" spans="1:8" ht="20.100000000000001" customHeight="1" x14ac:dyDescent="0.2">
      <c r="A36" s="114"/>
      <c r="B36" s="10" t="s">
        <v>44</v>
      </c>
      <c r="C36" s="11">
        <v>2619</v>
      </c>
      <c r="D36" s="12">
        <v>1065</v>
      </c>
      <c r="E36" s="11">
        <v>475</v>
      </c>
      <c r="F36" s="12">
        <v>89</v>
      </c>
      <c r="G36" s="11">
        <v>17</v>
      </c>
      <c r="H36" s="12">
        <v>14</v>
      </c>
    </row>
    <row r="37" spans="1:8" ht="20.100000000000001" customHeight="1" x14ac:dyDescent="0.2">
      <c r="A37" s="123"/>
      <c r="B37" s="10" t="s">
        <v>45</v>
      </c>
      <c r="C37" s="11">
        <v>2116</v>
      </c>
      <c r="D37" s="12">
        <v>2152</v>
      </c>
      <c r="E37" s="11">
        <v>2173</v>
      </c>
      <c r="F37" s="12">
        <v>2189</v>
      </c>
      <c r="G37" s="11">
        <v>2265</v>
      </c>
      <c r="H37" s="12">
        <v>2393</v>
      </c>
    </row>
    <row r="38" spans="1:8" ht="20.100000000000001" customHeight="1" x14ac:dyDescent="0.2">
      <c r="A38" s="123"/>
      <c r="B38" s="10" t="s">
        <v>46</v>
      </c>
      <c r="C38" s="11">
        <v>2141</v>
      </c>
      <c r="D38" s="12">
        <v>1643</v>
      </c>
      <c r="E38" s="11">
        <v>1448</v>
      </c>
      <c r="F38" s="12">
        <v>1311</v>
      </c>
      <c r="G38" s="11">
        <v>1350</v>
      </c>
      <c r="H38" s="12">
        <v>1422</v>
      </c>
    </row>
    <row r="39" spans="1:8" ht="20.100000000000001" customHeight="1" x14ac:dyDescent="0.2">
      <c r="A39" s="123"/>
      <c r="B39" s="10" t="s">
        <v>47</v>
      </c>
      <c r="C39" s="11">
        <v>7297</v>
      </c>
      <c r="D39" s="12">
        <v>4771</v>
      </c>
      <c r="E39" s="11">
        <v>3618</v>
      </c>
      <c r="F39" s="12">
        <v>2712</v>
      </c>
      <c r="G39" s="11">
        <v>2683</v>
      </c>
      <c r="H39" s="12">
        <v>2820</v>
      </c>
    </row>
    <row r="40" spans="1:8" ht="20.100000000000001" customHeight="1" x14ac:dyDescent="0.2">
      <c r="A40" s="123"/>
      <c r="B40" s="10" t="s">
        <v>48</v>
      </c>
      <c r="C40" s="11">
        <v>6199</v>
      </c>
      <c r="D40" s="12">
        <v>6141</v>
      </c>
      <c r="E40" s="11">
        <v>7085</v>
      </c>
      <c r="F40" s="12">
        <v>7803</v>
      </c>
      <c r="G40" s="11">
        <v>8240</v>
      </c>
      <c r="H40" s="12">
        <v>8567</v>
      </c>
    </row>
    <row r="41" spans="1:8" ht="20.100000000000001" customHeight="1" x14ac:dyDescent="0.2">
      <c r="A41" s="123"/>
      <c r="B41" s="10" t="s">
        <v>29</v>
      </c>
      <c r="C41" s="11">
        <v>13549</v>
      </c>
      <c r="D41" s="12">
        <v>16591</v>
      </c>
      <c r="E41" s="11">
        <v>17979</v>
      </c>
      <c r="F41" s="12">
        <v>20089</v>
      </c>
      <c r="G41" s="11">
        <v>22350</v>
      </c>
      <c r="H41" s="12">
        <v>21951</v>
      </c>
    </row>
    <row r="42" spans="1:8" ht="20.100000000000001" customHeight="1" x14ac:dyDescent="0.2">
      <c r="A42" s="123"/>
      <c r="B42" s="10" t="s">
        <v>30</v>
      </c>
      <c r="C42" s="11">
        <v>17730</v>
      </c>
      <c r="D42" s="12">
        <v>11555</v>
      </c>
      <c r="E42" s="11">
        <v>7092</v>
      </c>
      <c r="F42" s="12">
        <v>1947</v>
      </c>
      <c r="G42" s="11">
        <v>279</v>
      </c>
      <c r="H42" s="12">
        <v>45</v>
      </c>
    </row>
    <row r="43" spans="1:8" ht="20.100000000000001" customHeight="1" x14ac:dyDescent="0.2">
      <c r="A43" s="123"/>
      <c r="B43" s="10" t="s">
        <v>49</v>
      </c>
      <c r="C43" s="11">
        <v>30618</v>
      </c>
      <c r="D43" s="12">
        <v>30946</v>
      </c>
      <c r="E43" s="11">
        <v>30412</v>
      </c>
      <c r="F43" s="12">
        <v>30185</v>
      </c>
      <c r="G43" s="11">
        <v>30418</v>
      </c>
      <c r="H43" s="12">
        <v>30576</v>
      </c>
    </row>
    <row r="44" spans="1:8" ht="20.100000000000001" customHeight="1" x14ac:dyDescent="0.2">
      <c r="A44" s="123"/>
      <c r="B44" s="10" t="s">
        <v>50</v>
      </c>
      <c r="C44" s="11">
        <v>456469</v>
      </c>
      <c r="D44" s="12">
        <v>455517</v>
      </c>
      <c r="E44" s="11">
        <v>453238</v>
      </c>
      <c r="F44" s="12">
        <v>451554</v>
      </c>
      <c r="G44" s="11">
        <v>451917</v>
      </c>
      <c r="H44" s="12">
        <v>452021</v>
      </c>
    </row>
    <row r="45" spans="1:8" ht="20.100000000000001" customHeight="1" x14ac:dyDescent="0.2">
      <c r="A45" s="123"/>
      <c r="B45" s="10" t="s">
        <v>51</v>
      </c>
      <c r="C45" s="11">
        <v>242</v>
      </c>
      <c r="D45" s="12">
        <v>113</v>
      </c>
      <c r="E45" s="11">
        <v>134</v>
      </c>
      <c r="F45" s="12">
        <v>138</v>
      </c>
      <c r="G45" s="11">
        <v>140</v>
      </c>
      <c r="H45" s="12">
        <v>132</v>
      </c>
    </row>
    <row r="46" spans="1:8" ht="20.100000000000001" customHeight="1" x14ac:dyDescent="0.2">
      <c r="A46" s="123"/>
      <c r="B46" s="10" t="s">
        <v>52</v>
      </c>
      <c r="C46" s="11">
        <v>12408</v>
      </c>
      <c r="D46" s="12">
        <v>14288</v>
      </c>
      <c r="E46" s="11">
        <v>15397</v>
      </c>
      <c r="F46" s="12">
        <v>16404</v>
      </c>
      <c r="G46" s="11">
        <v>16738</v>
      </c>
      <c r="H46" s="12">
        <v>16670</v>
      </c>
    </row>
    <row r="47" spans="1:8" ht="20.100000000000001" customHeight="1" thickBot="1" x14ac:dyDescent="0.25">
      <c r="A47" s="124"/>
      <c r="B47" s="13" t="s">
        <v>23</v>
      </c>
      <c r="C47" s="14">
        <v>669846</v>
      </c>
      <c r="D47" s="14">
        <v>681522</v>
      </c>
      <c r="E47" s="14">
        <v>704515</v>
      </c>
      <c r="F47" s="14">
        <v>731115</v>
      </c>
      <c r="G47" s="14">
        <v>765051</v>
      </c>
      <c r="H47" s="14">
        <v>788074</v>
      </c>
    </row>
    <row r="48" spans="1:8" ht="20.100000000000001" customHeight="1" thickTop="1" x14ac:dyDescent="0.2">
      <c r="A48" s="109" t="s">
        <v>5</v>
      </c>
      <c r="B48" s="7" t="s">
        <v>34</v>
      </c>
      <c r="C48" s="8"/>
      <c r="D48" s="9">
        <v>2</v>
      </c>
      <c r="E48" s="8">
        <v>7</v>
      </c>
      <c r="F48" s="9">
        <v>9</v>
      </c>
      <c r="G48" s="8">
        <v>9</v>
      </c>
      <c r="H48" s="9">
        <v>8</v>
      </c>
    </row>
    <row r="49" spans="1:8" ht="20.100000000000001" customHeight="1" x14ac:dyDescent="0.2">
      <c r="A49" s="110"/>
      <c r="B49" s="10" t="s">
        <v>35</v>
      </c>
      <c r="C49" s="11">
        <v>54</v>
      </c>
      <c r="D49" s="12">
        <v>50</v>
      </c>
      <c r="E49" s="11">
        <v>46</v>
      </c>
      <c r="F49" s="12">
        <v>40</v>
      </c>
      <c r="G49" s="11">
        <v>34</v>
      </c>
      <c r="H49" s="12">
        <v>30</v>
      </c>
    </row>
    <row r="50" spans="1:8" ht="20.100000000000001" customHeight="1" x14ac:dyDescent="0.2">
      <c r="A50" s="110"/>
      <c r="B50" s="10" t="s">
        <v>36</v>
      </c>
      <c r="C50" s="11">
        <v>5</v>
      </c>
      <c r="D50" s="12">
        <v>7</v>
      </c>
      <c r="E50" s="11">
        <v>7</v>
      </c>
      <c r="F50" s="12">
        <v>9</v>
      </c>
      <c r="G50" s="11">
        <v>10</v>
      </c>
      <c r="H50" s="12">
        <v>11</v>
      </c>
    </row>
    <row r="51" spans="1:8" ht="20.100000000000001" customHeight="1" x14ac:dyDescent="0.2">
      <c r="A51" s="110"/>
      <c r="B51" s="10" t="s">
        <v>37</v>
      </c>
      <c r="C51" s="11">
        <v>32</v>
      </c>
      <c r="D51" s="12">
        <v>19</v>
      </c>
      <c r="E51" s="11">
        <v>17</v>
      </c>
      <c r="F51" s="12">
        <v>17</v>
      </c>
      <c r="G51" s="11">
        <v>16</v>
      </c>
      <c r="H51" s="12">
        <v>16</v>
      </c>
    </row>
    <row r="52" spans="1:8" ht="20.100000000000001" customHeight="1" x14ac:dyDescent="0.2">
      <c r="A52" s="110"/>
      <c r="B52" s="10" t="s">
        <v>38</v>
      </c>
      <c r="C52" s="11"/>
      <c r="D52" s="12">
        <v>12</v>
      </c>
      <c r="E52" s="11">
        <v>12</v>
      </c>
      <c r="F52" s="12">
        <v>11</v>
      </c>
      <c r="G52" s="11">
        <v>13</v>
      </c>
      <c r="H52" s="12">
        <v>21</v>
      </c>
    </row>
    <row r="53" spans="1:8" ht="20.100000000000001" customHeight="1" x14ac:dyDescent="0.2">
      <c r="A53" s="114"/>
      <c r="B53" s="10" t="s">
        <v>39</v>
      </c>
      <c r="C53" s="11">
        <v>61</v>
      </c>
      <c r="D53" s="12">
        <v>54</v>
      </c>
      <c r="E53" s="11">
        <v>57</v>
      </c>
      <c r="F53" s="12">
        <v>56</v>
      </c>
      <c r="G53" s="11">
        <v>55</v>
      </c>
      <c r="H53" s="12">
        <v>59</v>
      </c>
    </row>
    <row r="54" spans="1:8" ht="20.100000000000001" customHeight="1" x14ac:dyDescent="0.2">
      <c r="A54" s="114"/>
      <c r="B54" s="10" t="s">
        <v>40</v>
      </c>
      <c r="C54" s="11">
        <v>21</v>
      </c>
      <c r="D54" s="12">
        <v>21</v>
      </c>
      <c r="E54" s="11">
        <v>23</v>
      </c>
      <c r="F54" s="12">
        <v>26</v>
      </c>
      <c r="G54" s="11">
        <v>26</v>
      </c>
      <c r="H54" s="12">
        <v>29</v>
      </c>
    </row>
    <row r="55" spans="1:8" ht="20.100000000000001" customHeight="1" x14ac:dyDescent="0.2">
      <c r="A55" s="114"/>
      <c r="B55" s="10" t="s">
        <v>41</v>
      </c>
      <c r="C55" s="11">
        <v>1083</v>
      </c>
      <c r="D55" s="12">
        <v>1092</v>
      </c>
      <c r="E55" s="11">
        <v>1096</v>
      </c>
      <c r="F55" s="12">
        <v>1113</v>
      </c>
      <c r="G55" s="11">
        <v>1137</v>
      </c>
      <c r="H55" s="12">
        <v>1160</v>
      </c>
    </row>
    <row r="56" spans="1:8" ht="20.100000000000001" customHeight="1" x14ac:dyDescent="0.2">
      <c r="A56" s="114"/>
      <c r="B56" s="10" t="s">
        <v>42</v>
      </c>
      <c r="C56" s="11">
        <v>21</v>
      </c>
      <c r="D56" s="12">
        <v>23</v>
      </c>
      <c r="E56" s="11">
        <v>24</v>
      </c>
      <c r="F56" s="12">
        <v>26</v>
      </c>
      <c r="G56" s="11">
        <v>33</v>
      </c>
      <c r="H56" s="12">
        <v>31</v>
      </c>
    </row>
    <row r="57" spans="1:8" ht="20.100000000000001" customHeight="1" x14ac:dyDescent="0.2">
      <c r="A57" s="114"/>
      <c r="B57" s="10" t="s">
        <v>43</v>
      </c>
      <c r="C57" s="11">
        <v>336</v>
      </c>
      <c r="D57" s="12">
        <v>323</v>
      </c>
      <c r="E57" s="11">
        <v>319</v>
      </c>
      <c r="F57" s="12">
        <v>306</v>
      </c>
      <c r="G57" s="11">
        <v>309</v>
      </c>
      <c r="H57" s="12">
        <v>319</v>
      </c>
    </row>
    <row r="58" spans="1:8" ht="20.100000000000001" customHeight="1" x14ac:dyDescent="0.2">
      <c r="A58" s="114"/>
      <c r="B58" s="10" t="s">
        <v>44</v>
      </c>
      <c r="C58" s="11">
        <v>32</v>
      </c>
      <c r="D58" s="12">
        <v>15</v>
      </c>
      <c r="E58" s="11">
        <v>8</v>
      </c>
      <c r="F58" s="12"/>
      <c r="G58" s="11"/>
      <c r="H58" s="12"/>
    </row>
    <row r="59" spans="1:8" ht="20.100000000000001" customHeight="1" x14ac:dyDescent="0.2">
      <c r="A59" s="123"/>
      <c r="B59" s="10" t="s">
        <v>45</v>
      </c>
      <c r="C59" s="11">
        <v>26</v>
      </c>
      <c r="D59" s="12">
        <v>24</v>
      </c>
      <c r="E59" s="11">
        <v>20</v>
      </c>
      <c r="F59" s="12">
        <v>21</v>
      </c>
      <c r="G59" s="11">
        <v>23</v>
      </c>
      <c r="H59" s="12">
        <v>19</v>
      </c>
    </row>
    <row r="60" spans="1:8" ht="20.100000000000001" customHeight="1" x14ac:dyDescent="0.2">
      <c r="A60" s="123"/>
      <c r="B60" s="10" t="s">
        <v>46</v>
      </c>
      <c r="C60" s="11">
        <v>23</v>
      </c>
      <c r="D60" s="12">
        <v>18</v>
      </c>
      <c r="E60" s="11">
        <v>13</v>
      </c>
      <c r="F60" s="12">
        <v>11</v>
      </c>
      <c r="G60" s="11">
        <v>13</v>
      </c>
      <c r="H60" s="12">
        <v>16</v>
      </c>
    </row>
    <row r="61" spans="1:8" ht="20.100000000000001" customHeight="1" x14ac:dyDescent="0.2">
      <c r="A61" s="123"/>
      <c r="B61" s="10" t="s">
        <v>47</v>
      </c>
      <c r="C61" s="11">
        <v>85</v>
      </c>
      <c r="D61" s="12">
        <v>55</v>
      </c>
      <c r="E61" s="11">
        <v>45</v>
      </c>
      <c r="F61" s="12">
        <v>37</v>
      </c>
      <c r="G61" s="11">
        <v>32</v>
      </c>
      <c r="H61" s="12">
        <v>29</v>
      </c>
    </row>
    <row r="62" spans="1:8" ht="20.100000000000001" customHeight="1" x14ac:dyDescent="0.2">
      <c r="A62" s="123"/>
      <c r="B62" s="10" t="s">
        <v>48</v>
      </c>
      <c r="C62" s="11">
        <v>38</v>
      </c>
      <c r="D62" s="12">
        <v>71</v>
      </c>
      <c r="E62" s="11">
        <v>94</v>
      </c>
      <c r="F62" s="12">
        <v>99</v>
      </c>
      <c r="G62" s="11">
        <v>98</v>
      </c>
      <c r="H62" s="12">
        <v>95</v>
      </c>
    </row>
    <row r="63" spans="1:8" ht="20.100000000000001" customHeight="1" x14ac:dyDescent="0.2">
      <c r="A63" s="123"/>
      <c r="B63" s="10" t="s">
        <v>29</v>
      </c>
      <c r="C63" s="11">
        <v>142</v>
      </c>
      <c r="D63" s="12">
        <v>163</v>
      </c>
      <c r="E63" s="11">
        <v>145</v>
      </c>
      <c r="F63" s="12">
        <v>142</v>
      </c>
      <c r="G63" s="11">
        <v>157</v>
      </c>
      <c r="H63" s="12">
        <v>159</v>
      </c>
    </row>
    <row r="64" spans="1:8" ht="20.100000000000001" customHeight="1" x14ac:dyDescent="0.2">
      <c r="A64" s="123"/>
      <c r="B64" s="10" t="s">
        <v>30</v>
      </c>
      <c r="C64" s="11">
        <v>8</v>
      </c>
      <c r="D64" s="12">
        <v>3</v>
      </c>
      <c r="E64" s="11">
        <v>3</v>
      </c>
      <c r="F64" s="12">
        <v>2</v>
      </c>
      <c r="G64" s="11">
        <v>2</v>
      </c>
      <c r="H64" s="12">
        <v>1</v>
      </c>
    </row>
    <row r="65" spans="1:8" ht="20.100000000000001" customHeight="1" x14ac:dyDescent="0.2">
      <c r="A65" s="123"/>
      <c r="B65" s="10" t="s">
        <v>49</v>
      </c>
      <c r="C65" s="11">
        <v>451</v>
      </c>
      <c r="D65" s="12">
        <v>411</v>
      </c>
      <c r="E65" s="11">
        <v>362</v>
      </c>
      <c r="F65" s="12">
        <v>345</v>
      </c>
      <c r="G65" s="11">
        <v>309</v>
      </c>
      <c r="H65" s="12">
        <v>287</v>
      </c>
    </row>
    <row r="66" spans="1:8" ht="20.100000000000001" customHeight="1" x14ac:dyDescent="0.2">
      <c r="A66" s="123"/>
      <c r="B66" s="10" t="s">
        <v>50</v>
      </c>
      <c r="C66" s="11">
        <v>4482</v>
      </c>
      <c r="D66" s="12">
        <v>4337</v>
      </c>
      <c r="E66" s="11">
        <v>4172</v>
      </c>
      <c r="F66" s="12">
        <v>3976</v>
      </c>
      <c r="G66" s="11">
        <v>3827</v>
      </c>
      <c r="H66" s="12">
        <v>3702</v>
      </c>
    </row>
    <row r="67" spans="1:8" ht="20.100000000000001" customHeight="1" x14ac:dyDescent="0.2">
      <c r="A67" s="123"/>
      <c r="B67" s="10" t="s">
        <v>51</v>
      </c>
      <c r="C67" s="11">
        <v>6</v>
      </c>
      <c r="D67" s="12">
        <v>1</v>
      </c>
      <c r="E67" s="11">
        <v>1</v>
      </c>
      <c r="F67" s="12">
        <v>1</v>
      </c>
      <c r="G67" s="11">
        <v>1</v>
      </c>
      <c r="H67" s="12">
        <v>1</v>
      </c>
    </row>
    <row r="68" spans="1:8" ht="20.100000000000001" customHeight="1" x14ac:dyDescent="0.2">
      <c r="A68" s="123"/>
      <c r="B68" s="10" t="s">
        <v>52</v>
      </c>
      <c r="C68" s="11">
        <v>236</v>
      </c>
      <c r="D68" s="12">
        <v>267</v>
      </c>
      <c r="E68" s="11">
        <v>273</v>
      </c>
      <c r="F68" s="12">
        <v>278</v>
      </c>
      <c r="G68" s="11">
        <v>257</v>
      </c>
      <c r="H68" s="12">
        <v>252</v>
      </c>
    </row>
    <row r="69" spans="1:8" ht="20.100000000000001" customHeight="1" thickBot="1" x14ac:dyDescent="0.25">
      <c r="A69" s="124"/>
      <c r="B69" s="13" t="s">
        <v>23</v>
      </c>
      <c r="C69" s="14">
        <v>7142</v>
      </c>
      <c r="D69" s="14">
        <v>6968</v>
      </c>
      <c r="E69" s="14">
        <v>6744</v>
      </c>
      <c r="F69" s="14">
        <v>6525</v>
      </c>
      <c r="G69" s="14">
        <v>6361</v>
      </c>
      <c r="H69" s="14">
        <v>6245</v>
      </c>
    </row>
    <row r="70" spans="1:8" ht="20.100000000000001" customHeight="1" thickTop="1" x14ac:dyDescent="0.2">
      <c r="A70" s="109" t="s">
        <v>6</v>
      </c>
      <c r="B70" s="7" t="s">
        <v>34</v>
      </c>
      <c r="C70" s="8"/>
      <c r="D70" s="9"/>
      <c r="E70" s="8">
        <v>1</v>
      </c>
      <c r="F70" s="9">
        <v>6</v>
      </c>
      <c r="G70" s="8">
        <v>10</v>
      </c>
      <c r="H70" s="9">
        <v>11</v>
      </c>
    </row>
    <row r="71" spans="1:8" ht="20.100000000000001" customHeight="1" x14ac:dyDescent="0.2">
      <c r="A71" s="110"/>
      <c r="B71" s="10" t="s">
        <v>35</v>
      </c>
      <c r="C71" s="11">
        <v>77</v>
      </c>
      <c r="D71" s="12">
        <v>63</v>
      </c>
      <c r="E71" s="11">
        <v>96</v>
      </c>
      <c r="F71" s="12">
        <v>124</v>
      </c>
      <c r="G71" s="11">
        <v>129</v>
      </c>
      <c r="H71" s="12">
        <v>163</v>
      </c>
    </row>
    <row r="72" spans="1:8" ht="20.100000000000001" customHeight="1" x14ac:dyDescent="0.2">
      <c r="A72" s="110"/>
      <c r="B72" s="10" t="s">
        <v>36</v>
      </c>
      <c r="C72" s="11">
        <v>3</v>
      </c>
      <c r="D72" s="12">
        <v>15</v>
      </c>
      <c r="E72" s="11">
        <v>32</v>
      </c>
      <c r="F72" s="12">
        <v>48</v>
      </c>
      <c r="G72" s="11">
        <v>63</v>
      </c>
      <c r="H72" s="12">
        <v>74</v>
      </c>
    </row>
    <row r="73" spans="1:8" ht="20.100000000000001" customHeight="1" x14ac:dyDescent="0.2">
      <c r="A73" s="110"/>
      <c r="B73" s="10" t="s">
        <v>37</v>
      </c>
      <c r="C73" s="11">
        <v>2</v>
      </c>
      <c r="D73" s="12">
        <v>9</v>
      </c>
      <c r="E73" s="11">
        <v>10</v>
      </c>
      <c r="F73" s="12">
        <v>17</v>
      </c>
      <c r="G73" s="11">
        <v>22</v>
      </c>
      <c r="H73" s="12">
        <v>28</v>
      </c>
    </row>
    <row r="74" spans="1:8" ht="20.100000000000001" customHeight="1" x14ac:dyDescent="0.2">
      <c r="A74" s="110"/>
      <c r="B74" s="10" t="s">
        <v>38</v>
      </c>
      <c r="C74" s="11"/>
      <c r="D74" s="12">
        <v>120</v>
      </c>
      <c r="E74" s="11">
        <v>187</v>
      </c>
      <c r="F74" s="12">
        <v>215</v>
      </c>
      <c r="G74" s="11">
        <v>227</v>
      </c>
      <c r="H74" s="12">
        <v>266</v>
      </c>
    </row>
    <row r="75" spans="1:8" ht="20.100000000000001" customHeight="1" x14ac:dyDescent="0.2">
      <c r="A75" s="114"/>
      <c r="B75" s="10" t="s">
        <v>39</v>
      </c>
      <c r="C75" s="11">
        <v>32</v>
      </c>
      <c r="D75" s="12">
        <v>91</v>
      </c>
      <c r="E75" s="11">
        <v>149</v>
      </c>
      <c r="F75" s="12">
        <v>183</v>
      </c>
      <c r="G75" s="11">
        <v>186</v>
      </c>
      <c r="H75" s="12">
        <v>207</v>
      </c>
    </row>
    <row r="76" spans="1:8" ht="20.100000000000001" customHeight="1" x14ac:dyDescent="0.2">
      <c r="A76" s="114"/>
      <c r="B76" s="10" t="s">
        <v>40</v>
      </c>
      <c r="C76" s="11">
        <v>13</v>
      </c>
      <c r="D76" s="12">
        <v>54</v>
      </c>
      <c r="E76" s="11">
        <v>91</v>
      </c>
      <c r="F76" s="12">
        <v>128</v>
      </c>
      <c r="G76" s="11">
        <v>156</v>
      </c>
      <c r="H76" s="12">
        <v>209</v>
      </c>
    </row>
    <row r="77" spans="1:8" ht="20.100000000000001" customHeight="1" x14ac:dyDescent="0.2">
      <c r="A77" s="114"/>
      <c r="B77" s="10" t="s">
        <v>41</v>
      </c>
      <c r="C77" s="11">
        <v>88</v>
      </c>
      <c r="D77" s="12">
        <v>272</v>
      </c>
      <c r="E77" s="11">
        <v>522</v>
      </c>
      <c r="F77" s="12">
        <v>752</v>
      </c>
      <c r="G77" s="11">
        <v>906</v>
      </c>
      <c r="H77" s="12">
        <v>1125</v>
      </c>
    </row>
    <row r="78" spans="1:8" ht="20.100000000000001" customHeight="1" x14ac:dyDescent="0.2">
      <c r="A78" s="114"/>
      <c r="B78" s="10" t="s">
        <v>42</v>
      </c>
      <c r="C78" s="11">
        <v>1</v>
      </c>
      <c r="D78" s="12">
        <v>5</v>
      </c>
      <c r="E78" s="11">
        <v>15</v>
      </c>
      <c r="F78" s="12">
        <v>21</v>
      </c>
      <c r="G78" s="11">
        <v>29</v>
      </c>
      <c r="H78" s="12">
        <v>39</v>
      </c>
    </row>
    <row r="79" spans="1:8" ht="20.100000000000001" customHeight="1" x14ac:dyDescent="0.2">
      <c r="A79" s="114"/>
      <c r="B79" s="10" t="s">
        <v>43</v>
      </c>
      <c r="C79" s="11">
        <v>42</v>
      </c>
      <c r="D79" s="12">
        <v>99</v>
      </c>
      <c r="E79" s="11">
        <v>167</v>
      </c>
      <c r="F79" s="12">
        <v>214</v>
      </c>
      <c r="G79" s="11">
        <v>254</v>
      </c>
      <c r="H79" s="12">
        <v>273</v>
      </c>
    </row>
    <row r="80" spans="1:8" ht="20.100000000000001" customHeight="1" x14ac:dyDescent="0.2">
      <c r="A80" s="114"/>
      <c r="B80" s="10" t="s">
        <v>44</v>
      </c>
      <c r="C80" s="11">
        <v>4</v>
      </c>
      <c r="D80" s="12">
        <v>9</v>
      </c>
      <c r="E80" s="11">
        <v>8</v>
      </c>
      <c r="F80" s="12">
        <v>4</v>
      </c>
      <c r="G80" s="11">
        <v>1</v>
      </c>
      <c r="H80" s="12"/>
    </row>
    <row r="81" spans="1:8" ht="20.100000000000001" customHeight="1" x14ac:dyDescent="0.2">
      <c r="A81" s="123"/>
      <c r="B81" s="10" t="s">
        <v>45</v>
      </c>
      <c r="C81" s="11">
        <v>3</v>
      </c>
      <c r="D81" s="12">
        <v>14</v>
      </c>
      <c r="E81" s="11">
        <v>27</v>
      </c>
      <c r="F81" s="12">
        <v>37</v>
      </c>
      <c r="G81" s="11">
        <v>41</v>
      </c>
      <c r="H81" s="12">
        <v>52</v>
      </c>
    </row>
    <row r="82" spans="1:8" ht="20.100000000000001" customHeight="1" x14ac:dyDescent="0.2">
      <c r="A82" s="123"/>
      <c r="B82" s="10" t="s">
        <v>46</v>
      </c>
      <c r="C82" s="11">
        <v>5</v>
      </c>
      <c r="D82" s="12">
        <v>13</v>
      </c>
      <c r="E82" s="11">
        <v>19</v>
      </c>
      <c r="F82" s="12">
        <v>26</v>
      </c>
      <c r="G82" s="11">
        <v>23</v>
      </c>
      <c r="H82" s="12">
        <v>23</v>
      </c>
    </row>
    <row r="83" spans="1:8" ht="20.100000000000001" customHeight="1" x14ac:dyDescent="0.2">
      <c r="A83" s="123"/>
      <c r="B83" s="10" t="s">
        <v>47</v>
      </c>
      <c r="C83" s="11">
        <v>21</v>
      </c>
      <c r="D83" s="12">
        <v>53</v>
      </c>
      <c r="E83" s="11">
        <v>78</v>
      </c>
      <c r="F83" s="12">
        <v>88</v>
      </c>
      <c r="G83" s="11">
        <v>109</v>
      </c>
      <c r="H83" s="12">
        <v>121</v>
      </c>
    </row>
    <row r="84" spans="1:8" ht="20.100000000000001" customHeight="1" x14ac:dyDescent="0.2">
      <c r="A84" s="123"/>
      <c r="B84" s="10" t="s">
        <v>48</v>
      </c>
      <c r="C84" s="11">
        <v>13</v>
      </c>
      <c r="D84" s="12">
        <v>33</v>
      </c>
      <c r="E84" s="11">
        <v>75</v>
      </c>
      <c r="F84" s="12">
        <v>105</v>
      </c>
      <c r="G84" s="11">
        <v>139</v>
      </c>
      <c r="H84" s="12">
        <v>161</v>
      </c>
    </row>
    <row r="85" spans="1:8" ht="20.100000000000001" customHeight="1" x14ac:dyDescent="0.2">
      <c r="A85" s="123"/>
      <c r="B85" s="10" t="s">
        <v>29</v>
      </c>
      <c r="C85" s="11">
        <v>20</v>
      </c>
      <c r="D85" s="12">
        <v>59</v>
      </c>
      <c r="E85" s="11">
        <v>105</v>
      </c>
      <c r="F85" s="12">
        <v>161</v>
      </c>
      <c r="G85" s="11">
        <v>187</v>
      </c>
      <c r="H85" s="12">
        <v>202</v>
      </c>
    </row>
    <row r="86" spans="1:8" ht="20.100000000000001" customHeight="1" x14ac:dyDescent="0.2">
      <c r="A86" s="123"/>
      <c r="B86" s="10" t="s">
        <v>30</v>
      </c>
      <c r="C86" s="11">
        <v>5</v>
      </c>
      <c r="D86" s="12"/>
      <c r="E86" s="11"/>
      <c r="F86" s="12"/>
      <c r="G86" s="11">
        <v>2</v>
      </c>
      <c r="H86" s="12"/>
    </row>
    <row r="87" spans="1:8" ht="20.100000000000001" customHeight="1" x14ac:dyDescent="0.2">
      <c r="A87" s="123"/>
      <c r="B87" s="10" t="s">
        <v>49</v>
      </c>
      <c r="C87" s="11">
        <v>84</v>
      </c>
      <c r="D87" s="12">
        <v>228</v>
      </c>
      <c r="E87" s="11">
        <v>347</v>
      </c>
      <c r="F87" s="12">
        <v>463</v>
      </c>
      <c r="G87" s="11">
        <v>537</v>
      </c>
      <c r="H87" s="12">
        <v>660</v>
      </c>
    </row>
    <row r="88" spans="1:8" ht="20.100000000000001" customHeight="1" x14ac:dyDescent="0.2">
      <c r="A88" s="123"/>
      <c r="B88" s="10" t="s">
        <v>50</v>
      </c>
      <c r="C88" s="11">
        <v>1272</v>
      </c>
      <c r="D88" s="12">
        <v>3185</v>
      </c>
      <c r="E88" s="11">
        <v>4917</v>
      </c>
      <c r="F88" s="12">
        <v>6709</v>
      </c>
      <c r="G88" s="11">
        <v>7817</v>
      </c>
      <c r="H88" s="12">
        <v>9121</v>
      </c>
    </row>
    <row r="89" spans="1:8" ht="20.100000000000001" customHeight="1" x14ac:dyDescent="0.2">
      <c r="A89" s="123"/>
      <c r="B89" s="10" t="s">
        <v>51</v>
      </c>
      <c r="C89" s="11"/>
      <c r="D89" s="12"/>
      <c r="E89" s="11"/>
      <c r="F89" s="12"/>
      <c r="G89" s="11">
        <v>1</v>
      </c>
      <c r="H89" s="12">
        <v>3</v>
      </c>
    </row>
    <row r="90" spans="1:8" ht="20.100000000000001" customHeight="1" x14ac:dyDescent="0.2">
      <c r="A90" s="123"/>
      <c r="B90" s="10" t="s">
        <v>52</v>
      </c>
      <c r="C90" s="11">
        <v>4</v>
      </c>
      <c r="D90" s="12">
        <v>15</v>
      </c>
      <c r="E90" s="11">
        <v>28</v>
      </c>
      <c r="F90" s="12">
        <v>34</v>
      </c>
      <c r="G90" s="11">
        <v>42</v>
      </c>
      <c r="H90" s="12">
        <v>44</v>
      </c>
    </row>
    <row r="91" spans="1:8" ht="20.100000000000001" customHeight="1" thickBot="1" x14ac:dyDescent="0.25">
      <c r="A91" s="124"/>
      <c r="B91" s="13" t="s">
        <v>23</v>
      </c>
      <c r="C91" s="14">
        <v>1689</v>
      </c>
      <c r="D91" s="14">
        <v>4337</v>
      </c>
      <c r="E91" s="14">
        <v>6874</v>
      </c>
      <c r="F91" s="14">
        <v>9335</v>
      </c>
      <c r="G91" s="14">
        <v>10881</v>
      </c>
      <c r="H91" s="14">
        <v>12782</v>
      </c>
    </row>
    <row r="92" spans="1:8" ht="20.100000000000001" customHeight="1" thickTop="1" x14ac:dyDescent="0.2">
      <c r="A92" s="109" t="s">
        <v>7</v>
      </c>
      <c r="B92" s="7" t="s">
        <v>34</v>
      </c>
      <c r="C92" s="8"/>
      <c r="D92" s="9">
        <v>239</v>
      </c>
      <c r="E92" s="8">
        <v>393</v>
      </c>
      <c r="F92" s="9">
        <v>588</v>
      </c>
      <c r="G92" s="8">
        <v>816</v>
      </c>
      <c r="H92" s="9">
        <v>1019</v>
      </c>
    </row>
    <row r="93" spans="1:8" ht="20.100000000000001" customHeight="1" x14ac:dyDescent="0.2">
      <c r="A93" s="110"/>
      <c r="B93" s="10" t="s">
        <v>35</v>
      </c>
      <c r="C93" s="11">
        <v>30669</v>
      </c>
      <c r="D93" s="12">
        <v>7405</v>
      </c>
      <c r="E93" s="11">
        <v>7010</v>
      </c>
      <c r="F93" s="12">
        <v>6900</v>
      </c>
      <c r="G93" s="11">
        <v>7860</v>
      </c>
      <c r="H93" s="12">
        <v>9498</v>
      </c>
    </row>
    <row r="94" spans="1:8" ht="20.100000000000001" customHeight="1" x14ac:dyDescent="0.2">
      <c r="A94" s="110"/>
      <c r="B94" s="10" t="s">
        <v>36</v>
      </c>
      <c r="C94" s="11">
        <v>1125</v>
      </c>
      <c r="D94" s="12">
        <v>1261</v>
      </c>
      <c r="E94" s="11">
        <v>1448</v>
      </c>
      <c r="F94" s="12">
        <v>1671</v>
      </c>
      <c r="G94" s="11">
        <v>1928</v>
      </c>
      <c r="H94" s="12">
        <v>2221</v>
      </c>
    </row>
    <row r="95" spans="1:8" ht="20.100000000000001" customHeight="1" x14ac:dyDescent="0.2">
      <c r="A95" s="110"/>
      <c r="B95" s="10" t="s">
        <v>37</v>
      </c>
      <c r="C95" s="11">
        <v>2343</v>
      </c>
      <c r="D95" s="12">
        <v>1990</v>
      </c>
      <c r="E95" s="11">
        <v>1900</v>
      </c>
      <c r="F95" s="12">
        <v>1963</v>
      </c>
      <c r="G95" s="11">
        <v>2068</v>
      </c>
      <c r="H95" s="12">
        <v>2203</v>
      </c>
    </row>
    <row r="96" spans="1:8" ht="20.100000000000001" customHeight="1" x14ac:dyDescent="0.2">
      <c r="A96" s="110"/>
      <c r="B96" s="10" t="s">
        <v>38</v>
      </c>
      <c r="C96" s="11">
        <v>88</v>
      </c>
      <c r="D96" s="12">
        <v>31493</v>
      </c>
      <c r="E96" s="11">
        <v>40046</v>
      </c>
      <c r="F96" s="12">
        <v>47352</v>
      </c>
      <c r="G96" s="11">
        <v>51876</v>
      </c>
      <c r="H96" s="12">
        <v>53638</v>
      </c>
    </row>
    <row r="97" spans="1:8" ht="20.100000000000001" customHeight="1" x14ac:dyDescent="0.2">
      <c r="A97" s="114"/>
      <c r="B97" s="10" t="s">
        <v>39</v>
      </c>
      <c r="C97" s="11">
        <v>23581</v>
      </c>
      <c r="D97" s="12">
        <v>28799</v>
      </c>
      <c r="E97" s="11">
        <v>39503</v>
      </c>
      <c r="F97" s="12">
        <v>51651</v>
      </c>
      <c r="G97" s="11">
        <v>65881</v>
      </c>
      <c r="H97" s="12">
        <v>74123</v>
      </c>
    </row>
    <row r="98" spans="1:8" ht="20.100000000000001" customHeight="1" x14ac:dyDescent="0.2">
      <c r="A98" s="114"/>
      <c r="B98" s="10" t="s">
        <v>40</v>
      </c>
      <c r="C98" s="11">
        <v>3929</v>
      </c>
      <c r="D98" s="12">
        <v>4310</v>
      </c>
      <c r="E98" s="11">
        <v>4865</v>
      </c>
      <c r="F98" s="12">
        <v>5466</v>
      </c>
      <c r="G98" s="11">
        <v>6249</v>
      </c>
      <c r="H98" s="12">
        <v>7195</v>
      </c>
    </row>
    <row r="99" spans="1:8" ht="20.100000000000001" customHeight="1" x14ac:dyDescent="0.2">
      <c r="A99" s="114"/>
      <c r="B99" s="10" t="s">
        <v>41</v>
      </c>
      <c r="C99" s="11">
        <v>49009</v>
      </c>
      <c r="D99" s="12">
        <v>53559</v>
      </c>
      <c r="E99" s="11">
        <v>62773</v>
      </c>
      <c r="F99" s="12">
        <v>73694</v>
      </c>
      <c r="G99" s="11">
        <v>85076</v>
      </c>
      <c r="H99" s="12">
        <v>95498</v>
      </c>
    </row>
    <row r="100" spans="1:8" ht="20.100000000000001" customHeight="1" x14ac:dyDescent="0.2">
      <c r="A100" s="114"/>
      <c r="B100" s="10" t="s">
        <v>42</v>
      </c>
      <c r="C100" s="11">
        <v>1304</v>
      </c>
      <c r="D100" s="12">
        <v>1475</v>
      </c>
      <c r="E100" s="11">
        <v>1616</v>
      </c>
      <c r="F100" s="12">
        <v>1747</v>
      </c>
      <c r="G100" s="11">
        <v>1913</v>
      </c>
      <c r="H100" s="12">
        <v>2063</v>
      </c>
    </row>
    <row r="101" spans="1:8" ht="20.100000000000001" customHeight="1" x14ac:dyDescent="0.2">
      <c r="A101" s="114"/>
      <c r="B101" s="10" t="s">
        <v>43</v>
      </c>
      <c r="C101" s="11">
        <v>10530</v>
      </c>
      <c r="D101" s="12">
        <v>10904</v>
      </c>
      <c r="E101" s="11">
        <v>11373</v>
      </c>
      <c r="F101" s="12">
        <v>12066</v>
      </c>
      <c r="G101" s="11">
        <v>12644</v>
      </c>
      <c r="H101" s="12">
        <v>13142</v>
      </c>
    </row>
    <row r="102" spans="1:8" ht="20.100000000000001" customHeight="1" x14ac:dyDescent="0.2">
      <c r="A102" s="114"/>
      <c r="B102" s="10" t="s">
        <v>44</v>
      </c>
      <c r="C102" s="11">
        <v>2820</v>
      </c>
      <c r="D102" s="12">
        <v>1163</v>
      </c>
      <c r="E102" s="11">
        <v>528</v>
      </c>
      <c r="F102" s="12">
        <v>95</v>
      </c>
      <c r="G102" s="11">
        <v>19</v>
      </c>
      <c r="H102" s="12">
        <v>14</v>
      </c>
    </row>
    <row r="103" spans="1:8" ht="20.100000000000001" customHeight="1" x14ac:dyDescent="0.2">
      <c r="A103" s="123"/>
      <c r="B103" s="10" t="s">
        <v>45</v>
      </c>
      <c r="C103" s="11">
        <v>2298</v>
      </c>
      <c r="D103" s="12">
        <v>2365</v>
      </c>
      <c r="E103" s="11">
        <v>2414</v>
      </c>
      <c r="F103" s="12">
        <v>2459</v>
      </c>
      <c r="G103" s="11">
        <v>2553</v>
      </c>
      <c r="H103" s="12">
        <v>2704</v>
      </c>
    </row>
    <row r="104" spans="1:8" ht="20.100000000000001" customHeight="1" x14ac:dyDescent="0.2">
      <c r="A104" s="123"/>
      <c r="B104" s="10" t="s">
        <v>46</v>
      </c>
      <c r="C104" s="11">
        <v>2246</v>
      </c>
      <c r="D104" s="12">
        <v>1753</v>
      </c>
      <c r="E104" s="11">
        <v>1560</v>
      </c>
      <c r="F104" s="12">
        <v>1437</v>
      </c>
      <c r="G104" s="11">
        <v>1493</v>
      </c>
      <c r="H104" s="12">
        <v>1588</v>
      </c>
    </row>
    <row r="105" spans="1:8" ht="20.100000000000001" customHeight="1" x14ac:dyDescent="0.2">
      <c r="A105" s="123"/>
      <c r="B105" s="10" t="s">
        <v>47</v>
      </c>
      <c r="C105" s="11">
        <v>7879</v>
      </c>
      <c r="D105" s="12">
        <v>5299</v>
      </c>
      <c r="E105" s="11">
        <v>4126</v>
      </c>
      <c r="F105" s="12">
        <v>3198</v>
      </c>
      <c r="G105" s="11">
        <v>3213</v>
      </c>
      <c r="H105" s="12">
        <v>3401</v>
      </c>
    </row>
    <row r="106" spans="1:8" ht="20.100000000000001" customHeight="1" x14ac:dyDescent="0.2">
      <c r="A106" s="123"/>
      <c r="B106" s="10" t="s">
        <v>48</v>
      </c>
      <c r="C106" s="11">
        <v>6394</v>
      </c>
      <c r="D106" s="12">
        <v>6542</v>
      </c>
      <c r="E106" s="11">
        <v>7624</v>
      </c>
      <c r="F106" s="12">
        <v>8479</v>
      </c>
      <c r="G106" s="11">
        <v>9000</v>
      </c>
      <c r="H106" s="12">
        <v>9409</v>
      </c>
    </row>
    <row r="107" spans="1:8" ht="20.100000000000001" customHeight="1" x14ac:dyDescent="0.2">
      <c r="A107" s="123"/>
      <c r="B107" s="10" t="s">
        <v>29</v>
      </c>
      <c r="C107" s="11">
        <v>14168</v>
      </c>
      <c r="D107" s="12">
        <v>17349</v>
      </c>
      <c r="E107" s="11">
        <v>18792</v>
      </c>
      <c r="F107" s="12">
        <v>20987</v>
      </c>
      <c r="G107" s="11">
        <v>23383</v>
      </c>
      <c r="H107" s="12">
        <v>23009</v>
      </c>
    </row>
    <row r="108" spans="1:8" ht="20.100000000000001" customHeight="1" x14ac:dyDescent="0.2">
      <c r="A108" s="123"/>
      <c r="B108" s="10" t="s">
        <v>30</v>
      </c>
      <c r="C108" s="11">
        <v>17826</v>
      </c>
      <c r="D108" s="12">
        <v>11593</v>
      </c>
      <c r="E108" s="11">
        <v>7115</v>
      </c>
      <c r="F108" s="12">
        <v>1962</v>
      </c>
      <c r="G108" s="11">
        <v>284</v>
      </c>
      <c r="H108" s="12">
        <v>46</v>
      </c>
    </row>
    <row r="109" spans="1:8" ht="20.100000000000001" customHeight="1" x14ac:dyDescent="0.2">
      <c r="A109" s="123"/>
      <c r="B109" s="10" t="s">
        <v>49</v>
      </c>
      <c r="C109" s="11">
        <v>32670</v>
      </c>
      <c r="D109" s="12">
        <v>33156</v>
      </c>
      <c r="E109" s="11">
        <v>32667</v>
      </c>
      <c r="F109" s="12">
        <v>32531</v>
      </c>
      <c r="G109" s="11">
        <v>32847</v>
      </c>
      <c r="H109" s="12">
        <v>33133</v>
      </c>
    </row>
    <row r="110" spans="1:8" ht="20.100000000000001" customHeight="1" x14ac:dyDescent="0.2">
      <c r="A110" s="123"/>
      <c r="B110" s="10" t="s">
        <v>50</v>
      </c>
      <c r="C110" s="11">
        <v>494179</v>
      </c>
      <c r="D110" s="12">
        <v>495813</v>
      </c>
      <c r="E110" s="11">
        <v>495942</v>
      </c>
      <c r="F110" s="12">
        <v>496745</v>
      </c>
      <c r="G110" s="11">
        <v>499269</v>
      </c>
      <c r="H110" s="12">
        <v>501828</v>
      </c>
    </row>
    <row r="111" spans="1:8" ht="20.100000000000001" customHeight="1" x14ac:dyDescent="0.2">
      <c r="A111" s="123"/>
      <c r="B111" s="10" t="s">
        <v>51</v>
      </c>
      <c r="C111" s="11">
        <v>259</v>
      </c>
      <c r="D111" s="12">
        <v>116</v>
      </c>
      <c r="E111" s="11">
        <v>139</v>
      </c>
      <c r="F111" s="12">
        <v>146</v>
      </c>
      <c r="G111" s="11">
        <v>152</v>
      </c>
      <c r="H111" s="12">
        <v>147</v>
      </c>
    </row>
    <row r="112" spans="1:8" ht="20.100000000000001" customHeight="1" x14ac:dyDescent="0.2">
      <c r="A112" s="123"/>
      <c r="B112" s="10" t="s">
        <v>52</v>
      </c>
      <c r="C112" s="11">
        <v>13278</v>
      </c>
      <c r="D112" s="12">
        <v>15313</v>
      </c>
      <c r="E112" s="11">
        <v>16464</v>
      </c>
      <c r="F112" s="12">
        <v>17558</v>
      </c>
      <c r="G112" s="11">
        <v>17894</v>
      </c>
      <c r="H112" s="12">
        <v>17828</v>
      </c>
    </row>
    <row r="113" spans="1:8" ht="20.100000000000001" customHeight="1" thickBot="1" x14ac:dyDescent="0.25">
      <c r="A113" s="124"/>
      <c r="B113" s="13" t="s">
        <v>7</v>
      </c>
      <c r="C113" s="14">
        <v>716595</v>
      </c>
      <c r="D113" s="14">
        <v>731897</v>
      </c>
      <c r="E113" s="14">
        <v>758298</v>
      </c>
      <c r="F113" s="14">
        <v>788695</v>
      </c>
      <c r="G113" s="14">
        <v>826418</v>
      </c>
      <c r="H113" s="14">
        <v>853707</v>
      </c>
    </row>
    <row r="114" spans="1:8" ht="15.75" thickTop="1" x14ac:dyDescent="0.2"/>
    <row r="115" spans="1:8" ht="32.25" customHeight="1" thickBot="1" x14ac:dyDescent="0.25">
      <c r="A115" s="1" t="s">
        <v>53</v>
      </c>
      <c r="C115" s="2"/>
      <c r="D115" s="2"/>
      <c r="E115" s="2"/>
      <c r="F115" s="2"/>
      <c r="G115" s="2"/>
      <c r="H115" s="2"/>
    </row>
    <row r="116" spans="1:8" ht="32.25" customHeight="1" thickTop="1" thickBot="1" x14ac:dyDescent="0.25">
      <c r="A116" s="36"/>
      <c r="B116" s="4" t="s">
        <v>33</v>
      </c>
      <c r="C116" s="35">
        <v>43921</v>
      </c>
      <c r="D116" s="35">
        <v>44286</v>
      </c>
      <c r="E116" s="35">
        <v>44651</v>
      </c>
      <c r="F116" s="35">
        <v>45016</v>
      </c>
      <c r="G116" s="35">
        <v>45382</v>
      </c>
      <c r="H116" s="35">
        <v>45747</v>
      </c>
    </row>
    <row r="117" spans="1:8" ht="20.100000000000001" customHeight="1" thickTop="1" x14ac:dyDescent="0.2">
      <c r="A117" s="109" t="s">
        <v>12</v>
      </c>
      <c r="B117" s="7" t="s">
        <v>34</v>
      </c>
      <c r="C117" s="19">
        <v>0</v>
      </c>
      <c r="D117" s="20">
        <v>6.3987714358843103E-4</v>
      </c>
      <c r="E117" s="19">
        <v>1.1950703348686668E-3</v>
      </c>
      <c r="F117" s="20">
        <v>1.486097794822627E-3</v>
      </c>
      <c r="G117" s="19">
        <v>1.7903682719546741E-3</v>
      </c>
      <c r="H117" s="20">
        <v>1.9096253701240183E-3</v>
      </c>
    </row>
    <row r="118" spans="1:8" ht="20.100000000000001" customHeight="1" x14ac:dyDescent="0.2">
      <c r="A118" s="110"/>
      <c r="B118" s="10" t="s">
        <v>35</v>
      </c>
      <c r="C118" s="21">
        <v>3.7449232554459624E-3</v>
      </c>
      <c r="D118" s="22">
        <v>3.1993857179421553E-3</v>
      </c>
      <c r="E118" s="21">
        <v>2.9378812398854724E-3</v>
      </c>
      <c r="F118" s="22">
        <v>2.9482262703739216E-3</v>
      </c>
      <c r="G118" s="21">
        <v>4.0566572237960338E-3</v>
      </c>
      <c r="H118" s="22">
        <v>5.128095095052139E-3</v>
      </c>
    </row>
    <row r="119" spans="1:8" ht="20.100000000000001" customHeight="1" x14ac:dyDescent="0.2">
      <c r="A119" s="110"/>
      <c r="B119" s="10" t="s">
        <v>36</v>
      </c>
      <c r="C119" s="21">
        <v>1.6351073368848568E-3</v>
      </c>
      <c r="D119" s="22">
        <v>1.7916560020476069E-3</v>
      </c>
      <c r="E119" s="21">
        <v>2.2656541765218472E-3</v>
      </c>
      <c r="F119" s="22">
        <v>2.5407478427612656E-3</v>
      </c>
      <c r="G119" s="21">
        <v>3.1274787535410767E-3</v>
      </c>
      <c r="H119" s="22">
        <v>3.540316697420933E-3</v>
      </c>
    </row>
    <row r="120" spans="1:8" ht="20.100000000000001" customHeight="1" x14ac:dyDescent="0.2">
      <c r="A120" s="110"/>
      <c r="B120" s="10" t="s">
        <v>37</v>
      </c>
      <c r="C120" s="21">
        <v>2.5317791022733266E-3</v>
      </c>
      <c r="D120" s="22">
        <v>2.0476068594829791E-3</v>
      </c>
      <c r="E120" s="21">
        <v>1.668119009087514E-3</v>
      </c>
      <c r="F120" s="22">
        <v>1.4381591562799617E-3</v>
      </c>
      <c r="G120" s="21">
        <v>1.1331444759206798E-3</v>
      </c>
      <c r="H120" s="22">
        <v>1.1371926361412694E-3</v>
      </c>
    </row>
    <row r="121" spans="1:8" ht="20.100000000000001" customHeight="1" x14ac:dyDescent="0.2">
      <c r="A121" s="110"/>
      <c r="B121" s="10" t="s">
        <v>38</v>
      </c>
      <c r="C121" s="21">
        <v>0</v>
      </c>
      <c r="D121" s="22">
        <v>3.3273611466598415E-4</v>
      </c>
      <c r="E121" s="29">
        <v>3.4856218100336113E-4</v>
      </c>
      <c r="F121" s="30">
        <v>5.273250239693193E-4</v>
      </c>
      <c r="G121" s="21">
        <v>1.0424929178470255E-3</v>
      </c>
      <c r="H121" s="22">
        <v>1.3088443548041025E-3</v>
      </c>
    </row>
    <row r="122" spans="1:8" ht="20.100000000000001" customHeight="1" x14ac:dyDescent="0.2">
      <c r="A122" s="114"/>
      <c r="B122" s="10" t="s">
        <v>39</v>
      </c>
      <c r="C122" s="21">
        <v>6.1712115617912336E-3</v>
      </c>
      <c r="D122" s="22">
        <v>6.2452009214230865E-3</v>
      </c>
      <c r="E122" s="21">
        <v>6.4235030499190842E-3</v>
      </c>
      <c r="F122" s="22">
        <v>6.8072866730584849E-3</v>
      </c>
      <c r="G122" s="21">
        <v>7.5920679886685551E-3</v>
      </c>
      <c r="H122" s="22">
        <v>7.8316096639917607E-3</v>
      </c>
    </row>
    <row r="123" spans="1:8" ht="20.100000000000001" customHeight="1" x14ac:dyDescent="0.2">
      <c r="A123" s="114"/>
      <c r="B123" s="10" t="s">
        <v>40</v>
      </c>
      <c r="C123" s="21">
        <v>5.0899309035286671E-3</v>
      </c>
      <c r="D123" s="22">
        <v>5.4517532633734326E-3</v>
      </c>
      <c r="E123" s="21">
        <v>6.1247354662019174E-3</v>
      </c>
      <c r="F123" s="22">
        <v>6.8552253116011506E-3</v>
      </c>
      <c r="G123" s="21">
        <v>7.4107648725212465E-3</v>
      </c>
      <c r="H123" s="22">
        <v>7.8101531991589066E-3</v>
      </c>
    </row>
    <row r="124" spans="1:8" ht="20.100000000000001" customHeight="1" x14ac:dyDescent="0.2">
      <c r="A124" s="114"/>
      <c r="B124" s="10" t="s">
        <v>41</v>
      </c>
      <c r="C124" s="21">
        <v>2.1994830950999526E-2</v>
      </c>
      <c r="D124" s="22">
        <v>2.2856411568978757E-2</v>
      </c>
      <c r="E124" s="21">
        <v>2.5146271629528195E-2</v>
      </c>
      <c r="F124" s="22">
        <v>3.0992329817833175E-2</v>
      </c>
      <c r="G124" s="21">
        <v>4.360339943342776E-2</v>
      </c>
      <c r="H124" s="22">
        <v>5.7417499892717674E-2</v>
      </c>
    </row>
    <row r="125" spans="1:8" ht="20.100000000000001" customHeight="1" x14ac:dyDescent="0.2">
      <c r="A125" s="114"/>
      <c r="B125" s="10" t="s">
        <v>42</v>
      </c>
      <c r="C125" s="21">
        <v>1.1076533572445804E-3</v>
      </c>
      <c r="D125" s="22">
        <v>1.2285641156897875E-3</v>
      </c>
      <c r="E125" s="21">
        <v>1.3444541267272501E-3</v>
      </c>
      <c r="F125" s="22">
        <v>1.7737296260786194E-3</v>
      </c>
      <c r="G125" s="21">
        <v>1.9716713881019832E-3</v>
      </c>
      <c r="H125" s="22">
        <v>1.86671244045831E-3</v>
      </c>
    </row>
    <row r="126" spans="1:8" ht="20.100000000000001" customHeight="1" x14ac:dyDescent="0.2">
      <c r="A126" s="114"/>
      <c r="B126" s="10" t="s">
        <v>43</v>
      </c>
      <c r="C126" s="21">
        <v>1.7036763542380928E-2</v>
      </c>
      <c r="D126" s="22">
        <v>1.6713590990529818E-2</v>
      </c>
      <c r="E126" s="21">
        <v>1.6905265778663015E-2</v>
      </c>
      <c r="F126" s="22">
        <v>1.8528283796740173E-2</v>
      </c>
      <c r="G126" s="21">
        <v>1.9671388101983003E-2</v>
      </c>
      <c r="H126" s="22">
        <v>2.057674977470712E-2</v>
      </c>
    </row>
    <row r="127" spans="1:8" ht="20.100000000000001" customHeight="1" x14ac:dyDescent="0.2">
      <c r="A127" s="114"/>
      <c r="B127" s="10" t="s">
        <v>44</v>
      </c>
      <c r="C127" s="21">
        <v>4.3514953320322805E-3</v>
      </c>
      <c r="D127" s="22">
        <v>1.8940363450217557E-3</v>
      </c>
      <c r="E127" s="21">
        <v>9.2120004979459732E-4</v>
      </c>
      <c r="F127" s="22">
        <v>4.7938638542665386E-5</v>
      </c>
      <c r="G127" s="21">
        <v>2.2662889518413599E-5</v>
      </c>
      <c r="H127" s="30">
        <v>0</v>
      </c>
    </row>
    <row r="128" spans="1:8" ht="20.100000000000001" customHeight="1" x14ac:dyDescent="0.2">
      <c r="A128" s="123"/>
      <c r="B128" s="10" t="s">
        <v>45</v>
      </c>
      <c r="C128" s="21">
        <v>4.0350229442481147E-3</v>
      </c>
      <c r="D128" s="22">
        <v>4.4791400051190176E-3</v>
      </c>
      <c r="E128" s="21">
        <v>4.8300759367608612E-3</v>
      </c>
      <c r="F128" s="22">
        <v>5.0814956855225312E-3</v>
      </c>
      <c r="G128" s="21">
        <v>5.076487252124646E-3</v>
      </c>
      <c r="H128" s="22">
        <v>5.149551559884993E-3</v>
      </c>
    </row>
    <row r="129" spans="1:8" ht="20.100000000000001" customHeight="1" x14ac:dyDescent="0.2">
      <c r="A129" s="123"/>
      <c r="B129" s="10" t="s">
        <v>46</v>
      </c>
      <c r="C129" s="21">
        <v>2.0306978216150639E-3</v>
      </c>
      <c r="D129" s="22">
        <v>2.0220117737394421E-3</v>
      </c>
      <c r="E129" s="21">
        <v>1.991783891447778E-3</v>
      </c>
      <c r="F129" s="22">
        <v>2.1332694151486096E-3</v>
      </c>
      <c r="G129" s="21">
        <v>2.4249291784702548E-3</v>
      </c>
      <c r="H129" s="22">
        <v>2.7249710337724758E-3</v>
      </c>
    </row>
    <row r="130" spans="1:8" ht="20.100000000000001" customHeight="1" x14ac:dyDescent="0.2">
      <c r="A130" s="123"/>
      <c r="B130" s="10" t="s">
        <v>47</v>
      </c>
      <c r="C130" s="21">
        <v>1.2553404715438579E-2</v>
      </c>
      <c r="D130" s="22">
        <v>1.0749936012285641E-2</v>
      </c>
      <c r="E130" s="21">
        <v>9.5854599775924317E-3</v>
      </c>
      <c r="F130" s="22">
        <v>8.6529242569511021E-3</v>
      </c>
      <c r="G130" s="21">
        <v>8.8158640226628903E-3</v>
      </c>
      <c r="H130" s="22">
        <v>9.2477363429601337E-3</v>
      </c>
    </row>
    <row r="131" spans="1:8" ht="20.100000000000001" customHeight="1" x14ac:dyDescent="0.2">
      <c r="A131" s="123"/>
      <c r="B131" s="10" t="s">
        <v>48</v>
      </c>
      <c r="C131" s="21">
        <v>3.7976686534099899E-3</v>
      </c>
      <c r="D131" s="22">
        <v>7.6017404658305608E-3</v>
      </c>
      <c r="E131" s="21">
        <v>9.2120004979459724E-3</v>
      </c>
      <c r="F131" s="22">
        <v>1.1313518696069032E-2</v>
      </c>
      <c r="G131" s="21">
        <v>1.1852691218130311E-2</v>
      </c>
      <c r="H131" s="22">
        <v>1.2573488392052525E-2</v>
      </c>
    </row>
    <row r="132" spans="1:8" ht="20.100000000000001" customHeight="1" x14ac:dyDescent="0.2">
      <c r="A132" s="123"/>
      <c r="B132" s="10" t="s">
        <v>29</v>
      </c>
      <c r="C132" s="21">
        <v>1.2052323434780316E-2</v>
      </c>
      <c r="D132" s="22">
        <v>1.371896595853596E-2</v>
      </c>
      <c r="E132" s="21">
        <v>1.4017179136063738E-2</v>
      </c>
      <c r="F132" s="22">
        <v>1.4261744966442953E-2</v>
      </c>
      <c r="G132" s="21">
        <v>1.561473087818697E-2</v>
      </c>
      <c r="H132" s="22">
        <v>1.4955155988499336E-2</v>
      </c>
    </row>
    <row r="133" spans="1:8" ht="20.100000000000001" customHeight="1" x14ac:dyDescent="0.2">
      <c r="A133" s="123"/>
      <c r="B133" s="10" t="s">
        <v>30</v>
      </c>
      <c r="C133" s="21">
        <v>2.1889340155071468E-3</v>
      </c>
      <c r="D133" s="22">
        <v>8.9582800102380343E-4</v>
      </c>
      <c r="E133" s="21">
        <v>4.979459728619445E-4</v>
      </c>
      <c r="F133" s="30">
        <v>3.1160115052732503E-4</v>
      </c>
      <c r="G133" s="31">
        <v>2.2662889518413599E-5</v>
      </c>
      <c r="H133" s="30">
        <v>0</v>
      </c>
    </row>
    <row r="134" spans="1:8" ht="20.100000000000001" customHeight="1" x14ac:dyDescent="0.2">
      <c r="A134" s="123"/>
      <c r="B134" s="10" t="s">
        <v>49</v>
      </c>
      <c r="C134" s="21">
        <v>4.0007384355714964E-2</v>
      </c>
      <c r="D134" s="22">
        <v>4.0209879703097008E-2</v>
      </c>
      <c r="E134" s="21">
        <v>3.8491223702228308E-2</v>
      </c>
      <c r="F134" s="22">
        <v>3.6864813039309684E-2</v>
      </c>
      <c r="G134" s="21">
        <v>3.5875354107648728E-2</v>
      </c>
      <c r="H134" s="22">
        <v>3.4544908380895162E-2</v>
      </c>
    </row>
    <row r="135" spans="1:8" ht="20.100000000000001" customHeight="1" x14ac:dyDescent="0.2">
      <c r="A135" s="123"/>
      <c r="B135" s="10" t="s">
        <v>50</v>
      </c>
      <c r="C135" s="21">
        <v>0.84276596866923359</v>
      </c>
      <c r="D135" s="22">
        <v>0.83885334015868951</v>
      </c>
      <c r="E135" s="21">
        <v>0.83692269388771323</v>
      </c>
      <c r="F135" s="22">
        <v>0.82708533077660595</v>
      </c>
      <c r="G135" s="21">
        <v>0.80924645892351277</v>
      </c>
      <c r="H135" s="22">
        <v>0.79354589537827747</v>
      </c>
    </row>
    <row r="136" spans="1:8" ht="20.100000000000001" customHeight="1" x14ac:dyDescent="0.2">
      <c r="A136" s="123"/>
      <c r="B136" s="10" t="s">
        <v>51</v>
      </c>
      <c r="C136" s="29">
        <v>2.9009968880215202E-4</v>
      </c>
      <c r="D136" s="30">
        <v>5.1190171487074482E-5</v>
      </c>
      <c r="E136" s="29">
        <v>9.9589194572388893E-5</v>
      </c>
      <c r="F136" s="30">
        <v>1.6778523489932885E-4</v>
      </c>
      <c r="G136" s="29">
        <v>2.2662889518413598E-4</v>
      </c>
      <c r="H136" s="30">
        <v>2.3602111316139553E-4</v>
      </c>
    </row>
    <row r="137" spans="1:8" ht="20.100000000000001" customHeight="1" x14ac:dyDescent="0.2">
      <c r="A137" s="123"/>
      <c r="B137" s="10" t="s">
        <v>52</v>
      </c>
      <c r="C137" s="21">
        <v>1.6614800358668705E-2</v>
      </c>
      <c r="D137" s="22">
        <v>1.9017148707448171E-2</v>
      </c>
      <c r="E137" s="21">
        <v>1.9071330760612473E-2</v>
      </c>
      <c r="F137" s="22">
        <v>2.0182166826462129E-2</v>
      </c>
      <c r="G137" s="21">
        <v>1.9422096317280452E-2</v>
      </c>
      <c r="H137" s="22">
        <v>1.8495472685920267E-2</v>
      </c>
    </row>
    <row r="138" spans="1:8" ht="20.100000000000001" customHeight="1" thickBot="1" x14ac:dyDescent="0.25">
      <c r="A138" s="124"/>
      <c r="B138" s="13" t="s">
        <v>23</v>
      </c>
      <c r="C138" s="23">
        <v>1</v>
      </c>
      <c r="D138" s="23">
        <v>1</v>
      </c>
      <c r="E138" s="23">
        <v>1</v>
      </c>
      <c r="F138" s="23">
        <v>1</v>
      </c>
      <c r="G138" s="23">
        <v>1</v>
      </c>
      <c r="H138" s="23">
        <v>0.99999999999999989</v>
      </c>
    </row>
    <row r="139" spans="1:8" ht="20.100000000000001" customHeight="1" thickTop="1" x14ac:dyDescent="0.2">
      <c r="A139" s="109" t="s">
        <v>4</v>
      </c>
      <c r="B139" s="7" t="s">
        <v>34</v>
      </c>
      <c r="C139" s="19">
        <v>0</v>
      </c>
      <c r="D139" s="37">
        <v>3.110684614729972E-4</v>
      </c>
      <c r="E139" s="38">
        <v>4.7834325741822389E-4</v>
      </c>
      <c r="F139" s="20">
        <v>6.989324524869549E-4</v>
      </c>
      <c r="G139" s="19">
        <v>9.3849952486827674E-4</v>
      </c>
      <c r="H139" s="20">
        <v>1.155982813796674E-3</v>
      </c>
    </row>
    <row r="140" spans="1:8" ht="20.100000000000001" customHeight="1" x14ac:dyDescent="0.2">
      <c r="A140" s="110"/>
      <c r="B140" s="10" t="s">
        <v>35</v>
      </c>
      <c r="C140" s="21">
        <v>4.5377594253007407E-2</v>
      </c>
      <c r="D140" s="22">
        <v>1.0516168223476278E-2</v>
      </c>
      <c r="E140" s="21">
        <v>9.5810593103056712E-3</v>
      </c>
      <c r="F140" s="22">
        <v>9.0450886659417459E-3</v>
      </c>
      <c r="G140" s="21">
        <v>9.8267958606681124E-3</v>
      </c>
      <c r="H140" s="22">
        <v>1.1503995817651642E-2</v>
      </c>
    </row>
    <row r="141" spans="1:8" ht="20.100000000000001" customHeight="1" x14ac:dyDescent="0.2">
      <c r="A141" s="110"/>
      <c r="B141" s="10" t="s">
        <v>36</v>
      </c>
      <c r="C141" s="21">
        <v>1.5749888780406242E-3</v>
      </c>
      <c r="D141" s="22">
        <v>1.7152784502921401E-3</v>
      </c>
      <c r="E141" s="21">
        <v>1.8707905438493148E-3</v>
      </c>
      <c r="F141" s="22">
        <v>2.0626030104703092E-3</v>
      </c>
      <c r="G141" s="21">
        <v>2.2442948247894585E-3</v>
      </c>
      <c r="H141" s="22">
        <v>2.5010341668422003E-3</v>
      </c>
    </row>
    <row r="142" spans="1:8" ht="20.100000000000001" customHeight="1" x14ac:dyDescent="0.2">
      <c r="A142" s="110"/>
      <c r="B142" s="10" t="s">
        <v>37</v>
      </c>
      <c r="C142" s="21">
        <v>3.3037444427525134E-3</v>
      </c>
      <c r="D142" s="22">
        <v>2.7614662476046262E-3</v>
      </c>
      <c r="E142" s="21">
        <v>2.563465646579562E-3</v>
      </c>
      <c r="F142" s="22">
        <v>2.5563693810139307E-3</v>
      </c>
      <c r="G142" s="21">
        <v>2.5880627566005404E-3</v>
      </c>
      <c r="H142" s="22">
        <v>2.6723378768998851E-3</v>
      </c>
    </row>
    <row r="143" spans="1:8" ht="20.100000000000001" customHeight="1" x14ac:dyDescent="0.2">
      <c r="A143" s="110"/>
      <c r="B143" s="10" t="s">
        <v>38</v>
      </c>
      <c r="C143" s="29">
        <v>1.3137347987447862E-4</v>
      </c>
      <c r="D143" s="22">
        <v>4.5997047784224136E-2</v>
      </c>
      <c r="E143" s="21">
        <v>5.6539605260356417E-2</v>
      </c>
      <c r="F143" s="22">
        <v>6.442762082572509E-2</v>
      </c>
      <c r="G143" s="21">
        <v>6.743341293586963E-2</v>
      </c>
      <c r="H143" s="22">
        <v>6.7620553399807631E-2</v>
      </c>
    </row>
    <row r="144" spans="1:8" ht="20.100000000000001" customHeight="1" x14ac:dyDescent="0.2">
      <c r="A144" s="114"/>
      <c r="B144" s="10" t="s">
        <v>39</v>
      </c>
      <c r="C144" s="21">
        <v>3.471544205683097E-2</v>
      </c>
      <c r="D144" s="22">
        <v>4.1686108445508727E-2</v>
      </c>
      <c r="E144" s="21">
        <v>5.5412588802225646E-2</v>
      </c>
      <c r="F144" s="22">
        <v>6.993154291732491E-2</v>
      </c>
      <c r="G144" s="21">
        <v>8.5360322383736503E-2</v>
      </c>
      <c r="H144" s="22">
        <v>9.3255201922662082E-2</v>
      </c>
    </row>
    <row r="145" spans="1:8" ht="20.100000000000001" customHeight="1" x14ac:dyDescent="0.2">
      <c r="A145" s="114"/>
      <c r="B145" s="10" t="s">
        <v>40</v>
      </c>
      <c r="C145" s="21">
        <v>5.5266434374468161E-3</v>
      </c>
      <c r="D145" s="22">
        <v>5.9014969436056355E-3</v>
      </c>
      <c r="E145" s="21">
        <v>6.3944699545077106E-3</v>
      </c>
      <c r="F145" s="22">
        <v>6.8744315189812819E-3</v>
      </c>
      <c r="G145" s="21">
        <v>7.5027677893369201E-3</v>
      </c>
      <c r="H145" s="22">
        <v>8.3659656326690139E-3</v>
      </c>
    </row>
    <row r="146" spans="1:8" ht="20.100000000000001" customHeight="1" x14ac:dyDescent="0.2">
      <c r="A146" s="114"/>
      <c r="B146" s="10" t="s">
        <v>41</v>
      </c>
      <c r="C146" s="21">
        <v>7.0171352818409014E-2</v>
      </c>
      <c r="D146" s="22">
        <v>7.5275633068338219E-2</v>
      </c>
      <c r="E146" s="21">
        <v>8.5370786995308826E-2</v>
      </c>
      <c r="F146" s="22">
        <v>9.6477298373032969E-2</v>
      </c>
      <c r="G146" s="21">
        <v>0.10601776875005718</v>
      </c>
      <c r="H146" s="22">
        <v>0.1148838814629083</v>
      </c>
    </row>
    <row r="147" spans="1:8" ht="20.100000000000001" customHeight="1" x14ac:dyDescent="0.2">
      <c r="A147" s="114"/>
      <c r="B147" s="10" t="s">
        <v>42</v>
      </c>
      <c r="C147" s="21">
        <v>1.8511717618676531E-3</v>
      </c>
      <c r="D147" s="22">
        <v>2.0527583849090712E-3</v>
      </c>
      <c r="E147" s="21">
        <v>2.1617708636437831E-3</v>
      </c>
      <c r="F147" s="22">
        <v>2.2240003282657313E-3</v>
      </c>
      <c r="G147" s="21">
        <v>2.3057286376986634E-3</v>
      </c>
      <c r="H147" s="22">
        <v>2.4185546027403518E-3</v>
      </c>
    </row>
    <row r="148" spans="1:8" ht="20.100000000000001" customHeight="1" x14ac:dyDescent="0.2">
      <c r="A148" s="114"/>
      <c r="B148" s="10" t="s">
        <v>43</v>
      </c>
      <c r="C148" s="21">
        <v>1.4191321587349929E-2</v>
      </c>
      <c r="D148" s="22">
        <v>1.4422131640651365E-2</v>
      </c>
      <c r="E148" s="21">
        <v>1.4489400509570413E-2</v>
      </c>
      <c r="F148" s="22">
        <v>1.4735028005170184E-2</v>
      </c>
      <c r="G148" s="21">
        <v>1.4656539237253465E-2</v>
      </c>
      <c r="H148" s="22">
        <v>1.4708009653915749E-2</v>
      </c>
    </row>
    <row r="149" spans="1:8" ht="20.100000000000001" customHeight="1" x14ac:dyDescent="0.2">
      <c r="A149" s="114"/>
      <c r="B149" s="10" t="s">
        <v>44</v>
      </c>
      <c r="C149" s="21">
        <v>3.9098539067188576E-3</v>
      </c>
      <c r="D149" s="22">
        <v>1.5626788276827453E-3</v>
      </c>
      <c r="E149" s="21">
        <v>6.7422269220669543E-4</v>
      </c>
      <c r="F149" s="30">
        <v>1.2173187528637766E-4</v>
      </c>
      <c r="G149" s="31">
        <v>2.222074083949959E-5</v>
      </c>
      <c r="H149" s="32">
        <v>1.7764829191167326E-5</v>
      </c>
    </row>
    <row r="150" spans="1:8" ht="20.100000000000001" customHeight="1" x14ac:dyDescent="0.2">
      <c r="A150" s="123"/>
      <c r="B150" s="10" t="s">
        <v>45</v>
      </c>
      <c r="C150" s="21">
        <v>3.1589350387999631E-3</v>
      </c>
      <c r="D150" s="22">
        <v>3.1576383447636321E-3</v>
      </c>
      <c r="E150" s="21">
        <v>3.0843913898213663E-3</v>
      </c>
      <c r="F150" s="22">
        <v>2.9940570224930413E-3</v>
      </c>
      <c r="G150" s="21">
        <v>2.9605869412627395E-3</v>
      </c>
      <c r="H150" s="22">
        <v>3.0365168753188152E-3</v>
      </c>
    </row>
    <row r="151" spans="1:8" ht="20.100000000000001" customHeight="1" x14ac:dyDescent="0.2">
      <c r="A151" s="123"/>
      <c r="B151" s="10" t="s">
        <v>46</v>
      </c>
      <c r="C151" s="21">
        <v>3.1962570501279397E-3</v>
      </c>
      <c r="D151" s="22">
        <v>2.4107805764157285E-3</v>
      </c>
      <c r="E151" s="21">
        <v>2.0553146490848314E-3</v>
      </c>
      <c r="F151" s="22">
        <v>1.7931515561847315E-3</v>
      </c>
      <c r="G151" s="21">
        <v>1.764588243136732E-3</v>
      </c>
      <c r="H151" s="22">
        <v>1.8043990792742813E-3</v>
      </c>
    </row>
    <row r="152" spans="1:8" ht="20.100000000000001" customHeight="1" x14ac:dyDescent="0.2">
      <c r="A152" s="123"/>
      <c r="B152" s="10" t="s">
        <v>47</v>
      </c>
      <c r="C152" s="21">
        <v>1.0893548666409892E-2</v>
      </c>
      <c r="D152" s="22">
        <v>7.0005076872059887E-3</v>
      </c>
      <c r="E152" s="21">
        <v>5.1354477903238398E-3</v>
      </c>
      <c r="F152" s="22">
        <v>3.7094027615354628E-3</v>
      </c>
      <c r="G152" s="21">
        <v>3.5069557454339645E-3</v>
      </c>
      <c r="H152" s="22">
        <v>3.5783441656494189E-3</v>
      </c>
    </row>
    <row r="153" spans="1:8" ht="20.100000000000001" customHeight="1" x14ac:dyDescent="0.2">
      <c r="A153" s="123"/>
      <c r="B153" s="10" t="s">
        <v>48</v>
      </c>
      <c r="C153" s="21">
        <v>9.2543659288851464E-3</v>
      </c>
      <c r="D153" s="22">
        <v>9.0107142542720561E-3</v>
      </c>
      <c r="E153" s="21">
        <v>1.0056563735335656E-2</v>
      </c>
      <c r="F153" s="22">
        <v>1.067273958269219E-2</v>
      </c>
      <c r="G153" s="21">
        <v>1.0770523795145683E-2</v>
      </c>
      <c r="H153" s="22">
        <v>1.0870806548623607E-2</v>
      </c>
    </row>
    <row r="154" spans="1:8" ht="20.100000000000001" customHeight="1" x14ac:dyDescent="0.2">
      <c r="A154" s="123"/>
      <c r="B154" s="10" t="s">
        <v>29</v>
      </c>
      <c r="C154" s="21">
        <v>2.0227037259310347E-2</v>
      </c>
      <c r="D154" s="22">
        <v>2.4344041718389133E-2</v>
      </c>
      <c r="E154" s="21">
        <v>2.5519683754071949E-2</v>
      </c>
      <c r="F154" s="22">
        <v>2.7477209467730794E-2</v>
      </c>
      <c r="G154" s="21">
        <v>2.9213738691930342E-2</v>
      </c>
      <c r="H154" s="22">
        <v>2.785398325537957E-2</v>
      </c>
    </row>
    <row r="155" spans="1:8" ht="20.100000000000001" customHeight="1" x14ac:dyDescent="0.2">
      <c r="A155" s="123"/>
      <c r="B155" s="10" t="s">
        <v>30</v>
      </c>
      <c r="C155" s="21">
        <v>2.6468770433801202E-2</v>
      </c>
      <c r="D155" s="22">
        <v>1.6954698454341898E-2</v>
      </c>
      <c r="E155" s="21">
        <v>1.0066499648694492E-2</v>
      </c>
      <c r="F155" s="22">
        <v>2.6630557436244642E-3</v>
      </c>
      <c r="G155" s="29">
        <v>3.6468157024825796E-4</v>
      </c>
      <c r="H155" s="30">
        <v>5.7101236685894978E-5</v>
      </c>
    </row>
    <row r="156" spans="1:8" ht="20.100000000000001" customHeight="1" x14ac:dyDescent="0.2">
      <c r="A156" s="123"/>
      <c r="B156" s="10" t="s">
        <v>49</v>
      </c>
      <c r="C156" s="21">
        <v>4.5709013713599846E-2</v>
      </c>
      <c r="D156" s="22">
        <v>4.5407191550676282E-2</v>
      </c>
      <c r="E156" s="21">
        <v>4.3167285295557939E-2</v>
      </c>
      <c r="F156" s="22">
        <v>4.1286254556396736E-2</v>
      </c>
      <c r="G156" s="21">
        <v>3.9759440873876381E-2</v>
      </c>
      <c r="H156" s="22">
        <v>3.8798386953509442E-2</v>
      </c>
    </row>
    <row r="157" spans="1:8" ht="20.100000000000001" customHeight="1" x14ac:dyDescent="0.2">
      <c r="A157" s="123"/>
      <c r="B157" s="10" t="s">
        <v>50</v>
      </c>
      <c r="C157" s="21">
        <v>0.68145364755481108</v>
      </c>
      <c r="D157" s="22">
        <v>0.66838194511695881</v>
      </c>
      <c r="E157" s="21">
        <v>0.64333335699026994</v>
      </c>
      <c r="F157" s="22">
        <v>0.61762376643893235</v>
      </c>
      <c r="G157" s="21">
        <v>0.59070179635083153</v>
      </c>
      <c r="H157" s="22">
        <v>0.57357684684433186</v>
      </c>
    </row>
    <row r="158" spans="1:8" ht="20.100000000000001" customHeight="1" x14ac:dyDescent="0.2">
      <c r="A158" s="123"/>
      <c r="B158" s="10" t="s">
        <v>51</v>
      </c>
      <c r="C158" s="29">
        <v>3.6127706965481617E-4</v>
      </c>
      <c r="D158" s="30">
        <v>1.6580535918136173E-4</v>
      </c>
      <c r="E158" s="29">
        <v>1.9020177001199406E-4</v>
      </c>
      <c r="F158" s="30">
        <v>1.8875279538786648E-4</v>
      </c>
      <c r="G158" s="29">
        <v>1.8299433632529074E-4</v>
      </c>
      <c r="H158" s="30">
        <v>1.6749696094529195E-4</v>
      </c>
    </row>
    <row r="159" spans="1:8" ht="20.100000000000001" customHeight="1" x14ac:dyDescent="0.2">
      <c r="A159" s="123"/>
      <c r="B159" s="10" t="s">
        <v>52</v>
      </c>
      <c r="C159" s="21">
        <v>1.8523660662301485E-2</v>
      </c>
      <c r="D159" s="22">
        <v>2.0964840460029169E-2</v>
      </c>
      <c r="E159" s="21">
        <v>2.1854751140855767E-2</v>
      </c>
      <c r="F159" s="22">
        <v>2.2436962721322912E-2</v>
      </c>
      <c r="G159" s="21">
        <v>2.1878280010090831E-2</v>
      </c>
      <c r="H159" s="22">
        <v>2.1152835901197094E-2</v>
      </c>
    </row>
    <row r="160" spans="1:8" ht="20.100000000000001" customHeight="1" thickBot="1" x14ac:dyDescent="0.25">
      <c r="A160" s="124"/>
      <c r="B160" s="13" t="s">
        <v>23</v>
      </c>
      <c r="C160" s="23">
        <v>1</v>
      </c>
      <c r="D160" s="23">
        <v>1</v>
      </c>
      <c r="E160" s="23">
        <v>1</v>
      </c>
      <c r="F160" s="23">
        <v>1</v>
      </c>
      <c r="G160" s="23">
        <v>1</v>
      </c>
      <c r="H160" s="23">
        <v>1</v>
      </c>
    </row>
    <row r="161" spans="1:8" ht="20.100000000000001" customHeight="1" thickTop="1" x14ac:dyDescent="0.2">
      <c r="A161" s="109" t="s">
        <v>5</v>
      </c>
      <c r="B161" s="7" t="s">
        <v>34</v>
      </c>
      <c r="C161" s="19">
        <v>0</v>
      </c>
      <c r="D161" s="37">
        <v>2.8702640642939151E-4</v>
      </c>
      <c r="E161" s="19">
        <v>1.0379596678529062E-3</v>
      </c>
      <c r="F161" s="20">
        <v>1.3793103448275861E-3</v>
      </c>
      <c r="G161" s="19">
        <v>1.414871875491275E-3</v>
      </c>
      <c r="H161" s="20">
        <v>1.2810248198558848E-3</v>
      </c>
    </row>
    <row r="162" spans="1:8" ht="20.100000000000001" customHeight="1" x14ac:dyDescent="0.2">
      <c r="A162" s="110"/>
      <c r="B162" s="10" t="s">
        <v>35</v>
      </c>
      <c r="C162" s="21">
        <v>7.5609073088770649E-3</v>
      </c>
      <c r="D162" s="22">
        <v>7.1756601607347878E-3</v>
      </c>
      <c r="E162" s="21">
        <v>6.8208778173190982E-3</v>
      </c>
      <c r="F162" s="22">
        <v>6.1302681992337167E-3</v>
      </c>
      <c r="G162" s="21">
        <v>5.3450715296337057E-3</v>
      </c>
      <c r="H162" s="22">
        <v>4.8038430744595673E-3</v>
      </c>
    </row>
    <row r="163" spans="1:8" ht="20.100000000000001" customHeight="1" x14ac:dyDescent="0.2">
      <c r="A163" s="110"/>
      <c r="B163" s="10" t="s">
        <v>36</v>
      </c>
      <c r="C163" s="21">
        <v>7.0008401008120975E-4</v>
      </c>
      <c r="D163" s="22">
        <v>1.0045924225028703E-3</v>
      </c>
      <c r="E163" s="21">
        <v>1.0379596678529062E-3</v>
      </c>
      <c r="F163" s="22">
        <v>1.3793103448275861E-3</v>
      </c>
      <c r="G163" s="21">
        <v>1.5720798616569722E-3</v>
      </c>
      <c r="H163" s="22">
        <v>1.7614091273018414E-3</v>
      </c>
    </row>
    <row r="164" spans="1:8" ht="20.100000000000001" customHeight="1" x14ac:dyDescent="0.2">
      <c r="A164" s="110"/>
      <c r="B164" s="10" t="s">
        <v>37</v>
      </c>
      <c r="C164" s="21">
        <v>4.4805376645197428E-3</v>
      </c>
      <c r="D164" s="22">
        <v>2.7267508610792192E-3</v>
      </c>
      <c r="E164" s="21">
        <v>2.5207591933570582E-3</v>
      </c>
      <c r="F164" s="22">
        <v>2.6053639846743294E-3</v>
      </c>
      <c r="G164" s="21">
        <v>2.5153277786511556E-3</v>
      </c>
      <c r="H164" s="22">
        <v>2.5620496397117695E-3</v>
      </c>
    </row>
    <row r="165" spans="1:8" ht="20.100000000000001" customHeight="1" x14ac:dyDescent="0.2">
      <c r="A165" s="110"/>
      <c r="B165" s="10" t="s">
        <v>38</v>
      </c>
      <c r="C165" s="21">
        <v>0</v>
      </c>
      <c r="D165" s="22">
        <v>1.722158438576349E-3</v>
      </c>
      <c r="E165" s="21">
        <v>1.7793594306049821E-3</v>
      </c>
      <c r="F165" s="22">
        <v>1.685823754789272E-3</v>
      </c>
      <c r="G165" s="21">
        <v>2.043703820154064E-3</v>
      </c>
      <c r="H165" s="22">
        <v>3.3626901521216974E-3</v>
      </c>
    </row>
    <row r="166" spans="1:8" ht="20.100000000000001" customHeight="1" x14ac:dyDescent="0.2">
      <c r="A166" s="114"/>
      <c r="B166" s="10" t="s">
        <v>39</v>
      </c>
      <c r="C166" s="21">
        <v>8.5410249229907597E-3</v>
      </c>
      <c r="D166" s="22">
        <v>7.749712973593571E-3</v>
      </c>
      <c r="E166" s="21">
        <v>8.451957295373666E-3</v>
      </c>
      <c r="F166" s="22">
        <v>8.5823754789272032E-3</v>
      </c>
      <c r="G166" s="21">
        <v>8.6464392391133477E-3</v>
      </c>
      <c r="H166" s="22">
        <v>9.4475580464371493E-3</v>
      </c>
    </row>
    <row r="167" spans="1:8" ht="20.100000000000001" customHeight="1" x14ac:dyDescent="0.2">
      <c r="A167" s="114"/>
      <c r="B167" s="10" t="s">
        <v>40</v>
      </c>
      <c r="C167" s="21">
        <v>2.9403528423410808E-3</v>
      </c>
      <c r="D167" s="22">
        <v>3.0137772675086108E-3</v>
      </c>
      <c r="E167" s="21">
        <v>3.4104389086595491E-3</v>
      </c>
      <c r="F167" s="22">
        <v>3.9846743295019159E-3</v>
      </c>
      <c r="G167" s="21">
        <v>4.0874076403081281E-3</v>
      </c>
      <c r="H167" s="22">
        <v>4.6437149719775819E-3</v>
      </c>
    </row>
    <row r="168" spans="1:8" ht="20.100000000000001" customHeight="1" x14ac:dyDescent="0.2">
      <c r="A168" s="114"/>
      <c r="B168" s="10" t="s">
        <v>41</v>
      </c>
      <c r="C168" s="21">
        <v>0.15163819658359004</v>
      </c>
      <c r="D168" s="22">
        <v>0.15671641791044777</v>
      </c>
      <c r="E168" s="21">
        <v>0.16251482799525505</v>
      </c>
      <c r="F168" s="22">
        <v>0.17057471264367816</v>
      </c>
      <c r="G168" s="21">
        <v>0.17874548027039774</v>
      </c>
      <c r="H168" s="22">
        <v>0.18574859887910328</v>
      </c>
    </row>
    <row r="169" spans="1:8" ht="20.100000000000001" customHeight="1" x14ac:dyDescent="0.2">
      <c r="A169" s="114"/>
      <c r="B169" s="10" t="s">
        <v>42</v>
      </c>
      <c r="C169" s="21">
        <v>2.9403528423410808E-3</v>
      </c>
      <c r="D169" s="22">
        <v>3.3008036739380023E-3</v>
      </c>
      <c r="E169" s="21">
        <v>3.5587188612099642E-3</v>
      </c>
      <c r="F169" s="22">
        <v>3.9846743295019159E-3</v>
      </c>
      <c r="G169" s="21">
        <v>5.1878635434680085E-3</v>
      </c>
      <c r="H169" s="22">
        <v>4.9639711769415536E-3</v>
      </c>
    </row>
    <row r="170" spans="1:8" ht="20.100000000000001" customHeight="1" x14ac:dyDescent="0.2">
      <c r="A170" s="114"/>
      <c r="B170" s="10" t="s">
        <v>43</v>
      </c>
      <c r="C170" s="21">
        <v>4.7045645477457293E-2</v>
      </c>
      <c r="D170" s="22">
        <v>4.6354764638346729E-2</v>
      </c>
      <c r="E170" s="21">
        <v>4.7301304863582444E-2</v>
      </c>
      <c r="F170" s="22">
        <v>4.6896551724137932E-2</v>
      </c>
      <c r="G170" s="21">
        <v>4.8577267725200442E-2</v>
      </c>
      <c r="H170" s="22">
        <v>5.1080864691753401E-2</v>
      </c>
    </row>
    <row r="171" spans="1:8" ht="20.100000000000001" customHeight="1" x14ac:dyDescent="0.2">
      <c r="A171" s="114"/>
      <c r="B171" s="10" t="s">
        <v>44</v>
      </c>
      <c r="C171" s="21">
        <v>4.4805376645197428E-3</v>
      </c>
      <c r="D171" s="22">
        <v>2.1526980482204361E-3</v>
      </c>
      <c r="E171" s="21">
        <v>1.1862396204033216E-3</v>
      </c>
      <c r="F171" s="22">
        <v>0</v>
      </c>
      <c r="G171" s="21">
        <v>0</v>
      </c>
      <c r="H171" s="22">
        <v>0</v>
      </c>
    </row>
    <row r="172" spans="1:8" ht="20.100000000000001" customHeight="1" x14ac:dyDescent="0.2">
      <c r="A172" s="123"/>
      <c r="B172" s="10" t="s">
        <v>45</v>
      </c>
      <c r="C172" s="21">
        <v>3.6404368524222907E-3</v>
      </c>
      <c r="D172" s="22">
        <v>3.4443168771526979E-3</v>
      </c>
      <c r="E172" s="21">
        <v>2.9655990510083037E-3</v>
      </c>
      <c r="F172" s="22">
        <v>3.2183908045977012E-3</v>
      </c>
      <c r="G172" s="21">
        <v>3.615783681811036E-3</v>
      </c>
      <c r="H172" s="22">
        <v>3.0424339471577262E-3</v>
      </c>
    </row>
    <row r="173" spans="1:8" ht="20.100000000000001" customHeight="1" x14ac:dyDescent="0.2">
      <c r="A173" s="123"/>
      <c r="B173" s="10" t="s">
        <v>46</v>
      </c>
      <c r="C173" s="21">
        <v>3.2203864463735648E-3</v>
      </c>
      <c r="D173" s="22">
        <v>2.5832376578645237E-3</v>
      </c>
      <c r="E173" s="21">
        <v>1.9276393831553975E-3</v>
      </c>
      <c r="F173" s="22">
        <v>1.685823754789272E-3</v>
      </c>
      <c r="G173" s="21">
        <v>2.043703820154064E-3</v>
      </c>
      <c r="H173" s="22">
        <v>2.5620496397117695E-3</v>
      </c>
    </row>
    <row r="174" spans="1:8" ht="20.100000000000001" customHeight="1" x14ac:dyDescent="0.2">
      <c r="A174" s="123"/>
      <c r="B174" s="10" t="s">
        <v>47</v>
      </c>
      <c r="C174" s="21">
        <v>1.1901428171380566E-2</v>
      </c>
      <c r="D174" s="22">
        <v>7.8932261768082657E-3</v>
      </c>
      <c r="E174" s="21">
        <v>6.6725978647686835E-3</v>
      </c>
      <c r="F174" s="22">
        <v>5.6704980842911881E-3</v>
      </c>
      <c r="G174" s="21">
        <v>5.0306555573023113E-3</v>
      </c>
      <c r="H174" s="22">
        <v>4.6437149719775819E-3</v>
      </c>
    </row>
    <row r="175" spans="1:8" ht="20.100000000000001" customHeight="1" x14ac:dyDescent="0.2">
      <c r="A175" s="123"/>
      <c r="B175" s="10" t="s">
        <v>48</v>
      </c>
      <c r="C175" s="21">
        <v>5.3206384766171944E-3</v>
      </c>
      <c r="D175" s="22">
        <v>1.0189437428243398E-2</v>
      </c>
      <c r="E175" s="21">
        <v>1.3938315539739028E-2</v>
      </c>
      <c r="F175" s="22">
        <v>1.5172413793103448E-2</v>
      </c>
      <c r="G175" s="21">
        <v>1.5406382644238327E-2</v>
      </c>
      <c r="H175" s="22">
        <v>1.5212169735788631E-2</v>
      </c>
    </row>
    <row r="176" spans="1:8" ht="20.100000000000001" customHeight="1" x14ac:dyDescent="0.2">
      <c r="A176" s="123"/>
      <c r="B176" s="10" t="s">
        <v>29</v>
      </c>
      <c r="C176" s="21">
        <v>1.9882385886306357E-2</v>
      </c>
      <c r="D176" s="22">
        <v>2.3392652123995408E-2</v>
      </c>
      <c r="E176" s="21">
        <v>2.1500593119810202E-2</v>
      </c>
      <c r="F176" s="22">
        <v>2.1762452107279694E-2</v>
      </c>
      <c r="G176" s="21">
        <v>2.4681653828014464E-2</v>
      </c>
      <c r="H176" s="22">
        <v>2.5460368294635709E-2</v>
      </c>
    </row>
    <row r="177" spans="1:8" ht="20.100000000000001" customHeight="1" x14ac:dyDescent="0.2">
      <c r="A177" s="123"/>
      <c r="B177" s="10" t="s">
        <v>30</v>
      </c>
      <c r="C177" s="21">
        <v>1.1201344161299357E-3</v>
      </c>
      <c r="D177" s="22">
        <v>4.3053960964408724E-4</v>
      </c>
      <c r="E177" s="29">
        <v>4.4483985765124553E-4</v>
      </c>
      <c r="F177" s="30">
        <v>3.0651340996168581E-4</v>
      </c>
      <c r="G177" s="29">
        <v>3.1441597233139445E-4</v>
      </c>
      <c r="H177" s="30">
        <v>1.6012810248198559E-4</v>
      </c>
    </row>
    <row r="178" spans="1:8" ht="20.100000000000001" customHeight="1" x14ac:dyDescent="0.2">
      <c r="A178" s="123"/>
      <c r="B178" s="10" t="s">
        <v>49</v>
      </c>
      <c r="C178" s="21">
        <v>6.3147577709325123E-2</v>
      </c>
      <c r="D178" s="22">
        <v>5.8983926521239953E-2</v>
      </c>
      <c r="E178" s="21">
        <v>5.3677342823250297E-2</v>
      </c>
      <c r="F178" s="22">
        <v>5.2873563218390804E-2</v>
      </c>
      <c r="G178" s="21">
        <v>4.8577267725200442E-2</v>
      </c>
      <c r="H178" s="22">
        <v>4.5956765412329861E-2</v>
      </c>
    </row>
    <row r="179" spans="1:8" ht="20.100000000000001" customHeight="1" x14ac:dyDescent="0.2">
      <c r="A179" s="123"/>
      <c r="B179" s="10" t="s">
        <v>50</v>
      </c>
      <c r="C179" s="21">
        <v>0.62755530663679637</v>
      </c>
      <c r="D179" s="22">
        <v>0.6224167623421355</v>
      </c>
      <c r="E179" s="21">
        <v>0.6186239620403321</v>
      </c>
      <c r="F179" s="22">
        <v>0.60934865900383139</v>
      </c>
      <c r="G179" s="21">
        <v>0.6016349630561233</v>
      </c>
      <c r="H179" s="22">
        <v>0.59279423538831066</v>
      </c>
    </row>
    <row r="180" spans="1:8" ht="20.100000000000001" customHeight="1" x14ac:dyDescent="0.2">
      <c r="A180" s="123"/>
      <c r="B180" s="10" t="s">
        <v>51</v>
      </c>
      <c r="C180" s="21">
        <v>8.4010081209745166E-4</v>
      </c>
      <c r="D180" s="22">
        <v>1.4351320321469576E-4</v>
      </c>
      <c r="E180" s="29">
        <v>1.4827995255041519E-4</v>
      </c>
      <c r="F180" s="30">
        <v>1.5325670498084291E-4</v>
      </c>
      <c r="G180" s="29">
        <v>1.5720798616569723E-4</v>
      </c>
      <c r="H180" s="30">
        <v>1.6012810248198559E-4</v>
      </c>
    </row>
    <row r="181" spans="1:8" ht="20.100000000000001" customHeight="1" x14ac:dyDescent="0.2">
      <c r="A181" s="123"/>
      <c r="B181" s="10" t="s">
        <v>52</v>
      </c>
      <c r="C181" s="21">
        <v>3.3043965275833101E-2</v>
      </c>
      <c r="D181" s="22">
        <v>3.8318025258323764E-2</v>
      </c>
      <c r="E181" s="21">
        <v>4.0480427046263347E-2</v>
      </c>
      <c r="F181" s="22">
        <v>4.2605363984674328E-2</v>
      </c>
      <c r="G181" s="21">
        <v>4.0402452444584187E-2</v>
      </c>
      <c r="H181" s="22">
        <v>4.035228182546037E-2</v>
      </c>
    </row>
    <row r="182" spans="1:8" ht="20.100000000000001" customHeight="1" thickBot="1" x14ac:dyDescent="0.25">
      <c r="A182" s="124"/>
      <c r="B182" s="13" t="s">
        <v>23</v>
      </c>
      <c r="C182" s="23">
        <v>1</v>
      </c>
      <c r="D182" s="23">
        <v>1</v>
      </c>
      <c r="E182" s="23">
        <v>1</v>
      </c>
      <c r="F182" s="23">
        <v>1</v>
      </c>
      <c r="G182" s="23">
        <v>1</v>
      </c>
      <c r="H182" s="23">
        <v>1.0000000000000002</v>
      </c>
    </row>
    <row r="183" spans="1:8" ht="20.100000000000001" customHeight="1" thickTop="1" x14ac:dyDescent="0.2">
      <c r="A183" s="109" t="s">
        <v>6</v>
      </c>
      <c r="B183" s="7" t="s">
        <v>34</v>
      </c>
      <c r="C183" s="19">
        <v>0</v>
      </c>
      <c r="D183" s="20">
        <v>0</v>
      </c>
      <c r="E183" s="38">
        <v>1.4547570555717196E-4</v>
      </c>
      <c r="F183" s="20">
        <v>6.427423674343867E-4</v>
      </c>
      <c r="G183" s="19">
        <v>9.1903317709769326E-4</v>
      </c>
      <c r="H183" s="20">
        <v>8.6058519793459555E-4</v>
      </c>
    </row>
    <row r="184" spans="1:8" ht="20.100000000000001" customHeight="1" x14ac:dyDescent="0.2">
      <c r="A184" s="110"/>
      <c r="B184" s="10" t="s">
        <v>35</v>
      </c>
      <c r="C184" s="21">
        <v>4.5589105979869746E-2</v>
      </c>
      <c r="D184" s="22">
        <v>1.4526170163707632E-2</v>
      </c>
      <c r="E184" s="21">
        <v>1.3965667733488507E-2</v>
      </c>
      <c r="F184" s="22">
        <v>1.3283342260310659E-2</v>
      </c>
      <c r="G184" s="21">
        <v>1.1855527984560243E-2</v>
      </c>
      <c r="H184" s="22">
        <v>1.2752307933030825E-2</v>
      </c>
    </row>
    <row r="185" spans="1:8" ht="20.100000000000001" customHeight="1" x14ac:dyDescent="0.2">
      <c r="A185" s="110"/>
      <c r="B185" s="10" t="s">
        <v>36</v>
      </c>
      <c r="C185" s="21">
        <v>1.7761989342806395E-3</v>
      </c>
      <c r="D185" s="22">
        <v>3.4586119437399125E-3</v>
      </c>
      <c r="E185" s="21">
        <v>4.6552225778295027E-3</v>
      </c>
      <c r="F185" s="22">
        <v>5.1419389394750936E-3</v>
      </c>
      <c r="G185" s="21">
        <v>5.7899090157154673E-3</v>
      </c>
      <c r="H185" s="20">
        <v>5.7893913315600065E-3</v>
      </c>
    </row>
    <row r="186" spans="1:8" ht="20.100000000000001" customHeight="1" x14ac:dyDescent="0.2">
      <c r="A186" s="110"/>
      <c r="B186" s="10" t="s">
        <v>37</v>
      </c>
      <c r="C186" s="21">
        <v>1.1841326228537595E-3</v>
      </c>
      <c r="D186" s="22">
        <v>2.0751671662439476E-3</v>
      </c>
      <c r="E186" s="21">
        <v>1.4547570555717194E-3</v>
      </c>
      <c r="F186" s="22">
        <v>1.821103374397429E-3</v>
      </c>
      <c r="G186" s="21">
        <v>2.0218729896149252E-3</v>
      </c>
      <c r="H186" s="22">
        <v>2.1905805038335158E-3</v>
      </c>
    </row>
    <row r="187" spans="1:8" ht="20.100000000000001" customHeight="1" x14ac:dyDescent="0.2">
      <c r="A187" s="110"/>
      <c r="B187" s="10" t="s">
        <v>38</v>
      </c>
      <c r="C187" s="21">
        <v>0</v>
      </c>
      <c r="D187" s="22">
        <v>2.76688955499193E-2</v>
      </c>
      <c r="E187" s="21">
        <v>2.7203956939191157E-2</v>
      </c>
      <c r="F187" s="22">
        <v>2.3031601499732192E-2</v>
      </c>
      <c r="G187" s="21">
        <v>2.0862053120117637E-2</v>
      </c>
      <c r="H187" s="20">
        <v>2.0810514786418401E-2</v>
      </c>
    </row>
    <row r="188" spans="1:8" ht="20.100000000000001" customHeight="1" x14ac:dyDescent="0.2">
      <c r="A188" s="114"/>
      <c r="B188" s="10" t="s">
        <v>39</v>
      </c>
      <c r="C188" s="21">
        <v>1.8946121965660152E-2</v>
      </c>
      <c r="D188" s="22">
        <v>2.0982245792022135E-2</v>
      </c>
      <c r="E188" s="21">
        <v>2.1675880128018622E-2</v>
      </c>
      <c r="F188" s="22">
        <v>1.9603642206748796E-2</v>
      </c>
      <c r="G188" s="21">
        <v>1.7094017094017096E-2</v>
      </c>
      <c r="H188" s="22">
        <v>1.6194648724769205E-2</v>
      </c>
    </row>
    <row r="189" spans="1:8" ht="20.100000000000001" customHeight="1" x14ac:dyDescent="0.2">
      <c r="A189" s="114"/>
      <c r="B189" s="10" t="s">
        <v>40</v>
      </c>
      <c r="C189" s="21">
        <v>7.6968620485494375E-3</v>
      </c>
      <c r="D189" s="22">
        <v>1.2451002997463684E-2</v>
      </c>
      <c r="E189" s="21">
        <v>1.3238289205702648E-2</v>
      </c>
      <c r="F189" s="22">
        <v>1.3711837171933583E-2</v>
      </c>
      <c r="G189" s="21">
        <v>1.4336917562724014E-2</v>
      </c>
      <c r="H189" s="20">
        <v>1.6351118760757316E-2</v>
      </c>
    </row>
    <row r="190" spans="1:8" ht="20.100000000000001" customHeight="1" x14ac:dyDescent="0.2">
      <c r="A190" s="114"/>
      <c r="B190" s="10" t="s">
        <v>41</v>
      </c>
      <c r="C190" s="21">
        <v>5.2101835405565421E-2</v>
      </c>
      <c r="D190" s="22">
        <v>6.2716163246483742E-2</v>
      </c>
      <c r="E190" s="21">
        <v>7.5938318300843757E-2</v>
      </c>
      <c r="F190" s="22">
        <v>8.05570433851098E-2</v>
      </c>
      <c r="G190" s="21">
        <v>8.3264405845051001E-2</v>
      </c>
      <c r="H190" s="22">
        <v>8.8014395243310908E-2</v>
      </c>
    </row>
    <row r="191" spans="1:8" ht="20.100000000000001" customHeight="1" x14ac:dyDescent="0.2">
      <c r="A191" s="114"/>
      <c r="B191" s="10" t="s">
        <v>42</v>
      </c>
      <c r="C191" s="21">
        <v>5.9206631142687976E-4</v>
      </c>
      <c r="D191" s="22">
        <v>1.152870647913304E-3</v>
      </c>
      <c r="E191" s="21">
        <v>2.1821355833575792E-3</v>
      </c>
      <c r="F191" s="22">
        <v>2.2495982860203535E-3</v>
      </c>
      <c r="G191" s="21">
        <v>2.6651962135833102E-3</v>
      </c>
      <c r="H191" s="20">
        <v>3.0511657017681113E-3</v>
      </c>
    </row>
    <row r="192" spans="1:8" ht="20.100000000000001" customHeight="1" x14ac:dyDescent="0.2">
      <c r="A192" s="114"/>
      <c r="B192" s="10" t="s">
        <v>43</v>
      </c>
      <c r="C192" s="21">
        <v>2.4866785079928951E-2</v>
      </c>
      <c r="D192" s="22">
        <v>2.2826838828683423E-2</v>
      </c>
      <c r="E192" s="21">
        <v>2.4294442828047717E-2</v>
      </c>
      <c r="F192" s="22">
        <v>2.2924477771826459E-2</v>
      </c>
      <c r="G192" s="21">
        <v>2.3343442698281407E-2</v>
      </c>
      <c r="H192" s="22">
        <v>2.135815991237678E-2</v>
      </c>
    </row>
    <row r="193" spans="1:8" ht="20.100000000000001" customHeight="1" x14ac:dyDescent="0.2">
      <c r="A193" s="114"/>
      <c r="B193" s="10" t="s">
        <v>44</v>
      </c>
      <c r="C193" s="21">
        <v>2.368265245707519E-3</v>
      </c>
      <c r="D193" s="22">
        <v>2.0751671662439476E-3</v>
      </c>
      <c r="E193" s="21">
        <v>1.1638056444573757E-3</v>
      </c>
      <c r="F193" s="30">
        <v>4.2849491162292447E-4</v>
      </c>
      <c r="G193" s="29">
        <v>9.1903317709769318E-5</v>
      </c>
      <c r="H193" s="20">
        <v>0</v>
      </c>
    </row>
    <row r="194" spans="1:8" ht="20.100000000000001" customHeight="1" x14ac:dyDescent="0.2">
      <c r="A194" s="123"/>
      <c r="B194" s="10" t="s">
        <v>45</v>
      </c>
      <c r="C194" s="21">
        <v>1.7761989342806395E-3</v>
      </c>
      <c r="D194" s="22">
        <v>3.2280378141572516E-3</v>
      </c>
      <c r="E194" s="21">
        <v>3.9278440500436426E-3</v>
      </c>
      <c r="F194" s="22">
        <v>3.9635779325120513E-3</v>
      </c>
      <c r="G194" s="21">
        <v>3.7680360261005421E-3</v>
      </c>
      <c r="H194" s="22">
        <v>4.0682209356908156E-3</v>
      </c>
    </row>
    <row r="195" spans="1:8" ht="20.100000000000001" customHeight="1" x14ac:dyDescent="0.2">
      <c r="A195" s="123"/>
      <c r="B195" s="10" t="s">
        <v>46</v>
      </c>
      <c r="C195" s="21">
        <v>2.960331557134399E-3</v>
      </c>
      <c r="D195" s="22">
        <v>2.9974636845745907E-3</v>
      </c>
      <c r="E195" s="21">
        <v>2.7640384055862672E-3</v>
      </c>
      <c r="F195" s="22">
        <v>2.785216925549009E-3</v>
      </c>
      <c r="G195" s="21">
        <v>2.1137763073246943E-3</v>
      </c>
      <c r="H195" s="20">
        <v>1.7994054138632451E-3</v>
      </c>
    </row>
    <row r="196" spans="1:8" ht="20.100000000000001" customHeight="1" x14ac:dyDescent="0.2">
      <c r="A196" s="123"/>
      <c r="B196" s="10" t="s">
        <v>47</v>
      </c>
      <c r="C196" s="21">
        <v>1.2433392539964476E-2</v>
      </c>
      <c r="D196" s="22">
        <v>1.2220428867881024E-2</v>
      </c>
      <c r="E196" s="21">
        <v>1.1347105033459412E-2</v>
      </c>
      <c r="F196" s="22">
        <v>9.4268880557043383E-3</v>
      </c>
      <c r="G196" s="21">
        <v>1.0017461630364856E-2</v>
      </c>
      <c r="H196" s="22">
        <v>9.4664371772805508E-3</v>
      </c>
    </row>
    <row r="197" spans="1:8" ht="20.100000000000001" customHeight="1" x14ac:dyDescent="0.2">
      <c r="A197" s="123"/>
      <c r="B197" s="10" t="s">
        <v>48</v>
      </c>
      <c r="C197" s="21">
        <v>7.6968620485494375E-3</v>
      </c>
      <c r="D197" s="22">
        <v>7.6089462762278072E-3</v>
      </c>
      <c r="E197" s="21">
        <v>1.0910677916787896E-2</v>
      </c>
      <c r="F197" s="22">
        <v>1.1247991430101767E-2</v>
      </c>
      <c r="G197" s="21">
        <v>1.2774561161657936E-2</v>
      </c>
      <c r="H197" s="20">
        <v>1.2595837897042717E-2</v>
      </c>
    </row>
    <row r="198" spans="1:8" ht="20.100000000000001" customHeight="1" x14ac:dyDescent="0.2">
      <c r="A198" s="123"/>
      <c r="B198" s="10" t="s">
        <v>29</v>
      </c>
      <c r="C198" s="21">
        <v>1.1841326228537596E-2</v>
      </c>
      <c r="D198" s="22">
        <v>1.3603873645376989E-2</v>
      </c>
      <c r="E198" s="21">
        <v>1.5274949083503055E-2</v>
      </c>
      <c r="F198" s="22">
        <v>1.7246920192822712E-2</v>
      </c>
      <c r="G198" s="21">
        <v>1.7185920411726865E-2</v>
      </c>
      <c r="H198" s="22">
        <v>1.5803473634798938E-2</v>
      </c>
    </row>
    <row r="199" spans="1:8" ht="20.100000000000001" customHeight="1" x14ac:dyDescent="0.2">
      <c r="A199" s="123"/>
      <c r="B199" s="10" t="s">
        <v>30</v>
      </c>
      <c r="C199" s="21">
        <v>2.960331557134399E-3</v>
      </c>
      <c r="D199" s="22">
        <v>0</v>
      </c>
      <c r="E199" s="21">
        <v>0</v>
      </c>
      <c r="F199" s="22">
        <v>0</v>
      </c>
      <c r="G199" s="29">
        <v>1.8380663541953864E-4</v>
      </c>
      <c r="H199" s="20">
        <v>0</v>
      </c>
    </row>
    <row r="200" spans="1:8" ht="20.100000000000001" customHeight="1" x14ac:dyDescent="0.2">
      <c r="A200" s="123"/>
      <c r="B200" s="10" t="s">
        <v>49</v>
      </c>
      <c r="C200" s="21">
        <v>4.9733570159857902E-2</v>
      </c>
      <c r="D200" s="22">
        <v>5.2570901544846671E-2</v>
      </c>
      <c r="E200" s="21">
        <v>5.0480069828338671E-2</v>
      </c>
      <c r="F200" s="22">
        <v>4.9598286020353509E-2</v>
      </c>
      <c r="G200" s="21">
        <v>4.9352081610146127E-2</v>
      </c>
      <c r="H200" s="22">
        <v>5.163511187607573E-2</v>
      </c>
    </row>
    <row r="201" spans="1:8" ht="20.100000000000001" customHeight="1" x14ac:dyDescent="0.2">
      <c r="A201" s="123"/>
      <c r="B201" s="10" t="s">
        <v>50</v>
      </c>
      <c r="C201" s="21">
        <v>0.75310834813499117</v>
      </c>
      <c r="D201" s="22">
        <v>0.73437860272077471</v>
      </c>
      <c r="E201" s="21">
        <v>0.71530404422461447</v>
      </c>
      <c r="F201" s="22">
        <v>0.7186930905195501</v>
      </c>
      <c r="G201" s="21">
        <v>0.71840823453726677</v>
      </c>
      <c r="H201" s="20">
        <v>0.71358159912376784</v>
      </c>
    </row>
    <row r="202" spans="1:8" ht="20.100000000000001" customHeight="1" x14ac:dyDescent="0.2">
      <c r="A202" s="123"/>
      <c r="B202" s="10" t="s">
        <v>51</v>
      </c>
      <c r="C202" s="21">
        <v>0</v>
      </c>
      <c r="D202" s="22">
        <v>0</v>
      </c>
      <c r="E202" s="21">
        <v>0</v>
      </c>
      <c r="F202" s="22">
        <v>0</v>
      </c>
      <c r="G202" s="29">
        <v>9.1903317709769318E-5</v>
      </c>
      <c r="H202" s="30">
        <v>2.3470505398216242E-4</v>
      </c>
    </row>
    <row r="203" spans="1:8" ht="20.100000000000001" customHeight="1" x14ac:dyDescent="0.2">
      <c r="A203" s="123"/>
      <c r="B203" s="10" t="s">
        <v>52</v>
      </c>
      <c r="C203" s="21">
        <v>2.368265245707519E-3</v>
      </c>
      <c r="D203" s="22">
        <v>3.4586119437399125E-3</v>
      </c>
      <c r="E203" s="21">
        <v>4.0733197556008143E-3</v>
      </c>
      <c r="F203" s="22">
        <v>3.642206748794858E-3</v>
      </c>
      <c r="G203" s="21">
        <v>3.8599393438103115E-3</v>
      </c>
      <c r="H203" s="20">
        <v>3.4423407917383822E-3</v>
      </c>
    </row>
    <row r="204" spans="1:8" ht="20.100000000000001" customHeight="1" thickBot="1" x14ac:dyDescent="0.25">
      <c r="A204" s="124"/>
      <c r="B204" s="13" t="s">
        <v>23</v>
      </c>
      <c r="C204" s="23">
        <v>1</v>
      </c>
      <c r="D204" s="23">
        <v>1</v>
      </c>
      <c r="E204" s="23">
        <v>1</v>
      </c>
      <c r="F204" s="23">
        <v>1</v>
      </c>
      <c r="G204" s="23">
        <v>1</v>
      </c>
      <c r="H204" s="23">
        <v>1</v>
      </c>
    </row>
    <row r="205" spans="1:8" ht="20.100000000000001" customHeight="1" thickTop="1" x14ac:dyDescent="0.2">
      <c r="A205" s="109" t="s">
        <v>7</v>
      </c>
      <c r="B205" s="7" t="s">
        <v>34</v>
      </c>
      <c r="C205" s="19">
        <v>0</v>
      </c>
      <c r="D205" s="37">
        <v>3.2654868103025424E-4</v>
      </c>
      <c r="E205" s="38">
        <v>5.1826590601584076E-4</v>
      </c>
      <c r="F205" s="20">
        <v>7.455353463632963E-4</v>
      </c>
      <c r="G205" s="19">
        <v>9.8739378861544642E-4</v>
      </c>
      <c r="H205" s="20">
        <v>1.1936179508894738E-3</v>
      </c>
    </row>
    <row r="206" spans="1:8" ht="20.100000000000001" customHeight="1" x14ac:dyDescent="0.2">
      <c r="A206" s="110"/>
      <c r="B206" s="10" t="s">
        <v>35</v>
      </c>
      <c r="C206" s="21">
        <v>4.2798233311703265E-2</v>
      </c>
      <c r="D206" s="22">
        <v>1.0117543862046162E-2</v>
      </c>
      <c r="E206" s="21">
        <v>9.2443867714275922E-3</v>
      </c>
      <c r="F206" s="22">
        <v>8.7486290644672535E-3</v>
      </c>
      <c r="G206" s="21">
        <v>9.5109254638693734E-3</v>
      </c>
      <c r="H206" s="22">
        <v>1.1125596955395703E-2</v>
      </c>
    </row>
    <row r="207" spans="1:8" ht="20.100000000000001" customHeight="1" x14ac:dyDescent="0.2">
      <c r="A207" s="110"/>
      <c r="B207" s="10" t="s">
        <v>36</v>
      </c>
      <c r="C207" s="21">
        <v>1.5699244343038955E-3</v>
      </c>
      <c r="D207" s="22">
        <v>1.722920028364647E-3</v>
      </c>
      <c r="E207" s="21">
        <v>1.9095395214018763E-3</v>
      </c>
      <c r="F207" s="22">
        <v>2.1186897343079391E-3</v>
      </c>
      <c r="G207" s="21">
        <v>2.3329598338855157E-3</v>
      </c>
      <c r="H207" s="22">
        <v>2.6015951608690099E-3</v>
      </c>
    </row>
    <row r="208" spans="1:8" ht="20.100000000000001" customHeight="1" x14ac:dyDescent="0.2">
      <c r="A208" s="110"/>
      <c r="B208" s="10" t="s">
        <v>37</v>
      </c>
      <c r="C208" s="21">
        <v>3.2696292885102465E-3</v>
      </c>
      <c r="D208" s="22">
        <v>2.7189618211305691E-3</v>
      </c>
      <c r="E208" s="21">
        <v>2.5056112504582631E-3</v>
      </c>
      <c r="F208" s="22">
        <v>2.4889215729781474E-3</v>
      </c>
      <c r="G208" s="21">
        <v>2.5023656309518913E-3</v>
      </c>
      <c r="H208" s="22">
        <v>2.5805106435814631E-3</v>
      </c>
    </row>
    <row r="209" spans="1:8" ht="20.100000000000001" customHeight="1" x14ac:dyDescent="0.2">
      <c r="A209" s="110"/>
      <c r="B209" s="10" t="s">
        <v>38</v>
      </c>
      <c r="C209" s="29">
        <v>1.2280297797221583E-4</v>
      </c>
      <c r="D209" s="22">
        <v>4.3029278709982417E-2</v>
      </c>
      <c r="E209" s="21">
        <v>5.281037270307979E-2</v>
      </c>
      <c r="F209" s="22">
        <v>6.0038417892848313E-2</v>
      </c>
      <c r="G209" s="21">
        <v>6.2772108061537865E-2</v>
      </c>
      <c r="H209" s="22">
        <v>6.2829518792747396E-2</v>
      </c>
    </row>
    <row r="210" spans="1:8" ht="20.100000000000001" customHeight="1" x14ac:dyDescent="0.2">
      <c r="A210" s="114"/>
      <c r="B210" s="10" t="s">
        <v>39</v>
      </c>
      <c r="C210" s="21">
        <v>3.29070116313957E-2</v>
      </c>
      <c r="D210" s="22">
        <v>3.9348432907909174E-2</v>
      </c>
      <c r="E210" s="21">
        <v>5.2094295382554091E-2</v>
      </c>
      <c r="F210" s="22">
        <v>6.5489194175188128E-2</v>
      </c>
      <c r="G210" s="21">
        <v>7.9718737975213505E-2</v>
      </c>
      <c r="H210" s="22">
        <v>8.682487082804756E-2</v>
      </c>
    </row>
    <row r="211" spans="1:8" ht="20.100000000000001" customHeight="1" x14ac:dyDescent="0.2">
      <c r="A211" s="114"/>
      <c r="B211" s="10" t="s">
        <v>40</v>
      </c>
      <c r="C211" s="21">
        <v>5.4828738687822268E-3</v>
      </c>
      <c r="D211" s="22">
        <v>5.8888067583280157E-3</v>
      </c>
      <c r="E211" s="21">
        <v>6.4156835439365531E-3</v>
      </c>
      <c r="F211" s="22">
        <v>6.9304357197649278E-3</v>
      </c>
      <c r="G211" s="21">
        <v>7.5615487561984367E-3</v>
      </c>
      <c r="H211" s="22">
        <v>8.4279501046612016E-3</v>
      </c>
    </row>
    <row r="212" spans="1:8" ht="20.100000000000001" customHeight="1" x14ac:dyDescent="0.2">
      <c r="A212" s="114"/>
      <c r="B212" s="10" t="s">
        <v>41</v>
      </c>
      <c r="C212" s="21">
        <v>6.8391490311821873E-2</v>
      </c>
      <c r="D212" s="22">
        <v>7.3178329737654341E-2</v>
      </c>
      <c r="E212" s="21">
        <v>8.2781439486850822E-2</v>
      </c>
      <c r="F212" s="22">
        <v>9.3437894243021694E-2</v>
      </c>
      <c r="G212" s="21">
        <v>0.10294548279442123</v>
      </c>
      <c r="H212" s="22">
        <v>0.11186273510700978</v>
      </c>
    </row>
    <row r="213" spans="1:8" ht="20.100000000000001" customHeight="1" x14ac:dyDescent="0.2">
      <c r="A213" s="114"/>
      <c r="B213" s="10" t="s">
        <v>42</v>
      </c>
      <c r="C213" s="21">
        <v>1.8197168554064708E-3</v>
      </c>
      <c r="D213" s="22">
        <v>2.015310897571653E-3</v>
      </c>
      <c r="E213" s="21">
        <v>2.1310883056529228E-3</v>
      </c>
      <c r="F213" s="22">
        <v>2.2150514457426507E-3</v>
      </c>
      <c r="G213" s="21">
        <v>2.3148092127712608E-3</v>
      </c>
      <c r="H213" s="22">
        <v>2.4165199535672076E-3</v>
      </c>
    </row>
    <row r="214" spans="1:8" ht="20.100000000000001" customHeight="1" x14ac:dyDescent="0.2">
      <c r="A214" s="114"/>
      <c r="B214" s="10" t="s">
        <v>43</v>
      </c>
      <c r="C214" s="21">
        <v>1.4694492705084461E-2</v>
      </c>
      <c r="D214" s="22">
        <v>1.4898271204828001E-2</v>
      </c>
      <c r="E214" s="21">
        <v>1.4998061448137803E-2</v>
      </c>
      <c r="F214" s="22">
        <v>1.5298689607516213E-2</v>
      </c>
      <c r="G214" s="21">
        <v>1.5299763557908951E-2</v>
      </c>
      <c r="H214" s="22">
        <v>1.5394040344052468E-2</v>
      </c>
    </row>
    <row r="215" spans="1:8" ht="20.100000000000001" customHeight="1" x14ac:dyDescent="0.2">
      <c r="A215" s="114"/>
      <c r="B215" s="10" t="s">
        <v>44</v>
      </c>
      <c r="C215" s="21">
        <v>3.9352772486550983E-3</v>
      </c>
      <c r="D215" s="22">
        <v>1.5890214060175134E-3</v>
      </c>
      <c r="E215" s="21">
        <v>6.962961790747173E-4</v>
      </c>
      <c r="F215" s="30">
        <v>1.2045213929338971E-4</v>
      </c>
      <c r="G215" s="31">
        <v>2.2990786744722404E-5</v>
      </c>
      <c r="H215" s="32">
        <v>1.6399069001425548E-5</v>
      </c>
    </row>
    <row r="216" spans="1:8" ht="20.100000000000001" customHeight="1" x14ac:dyDescent="0.2">
      <c r="A216" s="123"/>
      <c r="B216" s="10" t="s">
        <v>45</v>
      </c>
      <c r="C216" s="21">
        <v>3.2068323111380907E-3</v>
      </c>
      <c r="D216" s="22">
        <v>3.2313289984792944E-3</v>
      </c>
      <c r="E216" s="21">
        <v>3.1834450308453931E-3</v>
      </c>
      <c r="F216" s="22">
        <v>3.117808531815214E-3</v>
      </c>
      <c r="G216" s="21">
        <v>3.089235713646121E-3</v>
      </c>
      <c r="H216" s="22">
        <v>3.1673630414181917E-3</v>
      </c>
    </row>
    <row r="217" spans="1:8" ht="20.100000000000001" customHeight="1" x14ac:dyDescent="0.2">
      <c r="A217" s="123"/>
      <c r="B217" s="10" t="s">
        <v>46</v>
      </c>
      <c r="C217" s="21">
        <v>3.1342669150635992E-3</v>
      </c>
      <c r="D217" s="22">
        <v>2.3951457650461744E-3</v>
      </c>
      <c r="E217" s="21">
        <v>2.0572387109025741E-3</v>
      </c>
      <c r="F217" s="22">
        <v>1.8219970964694844E-3</v>
      </c>
      <c r="G217" s="21">
        <v>1.8065918215721343E-3</v>
      </c>
      <c r="H217" s="22">
        <v>1.8601229695902693E-3</v>
      </c>
    </row>
    <row r="218" spans="1:8" ht="20.100000000000001" customHeight="1" x14ac:dyDescent="0.2">
      <c r="A218" s="123"/>
      <c r="B218" s="10" t="s">
        <v>47</v>
      </c>
      <c r="C218" s="21">
        <v>1.0995052993671459E-2</v>
      </c>
      <c r="D218" s="22">
        <v>7.2400897940557212E-3</v>
      </c>
      <c r="E218" s="21">
        <v>5.4411326417846285E-3</v>
      </c>
      <c r="F218" s="22">
        <v>4.0547993837922137E-3</v>
      </c>
      <c r="G218" s="21">
        <v>3.8878630426733203E-3</v>
      </c>
      <c r="H218" s="22">
        <v>3.9838024052748777E-3</v>
      </c>
    </row>
    <row r="219" spans="1:8" ht="20.100000000000001" customHeight="1" x14ac:dyDescent="0.2">
      <c r="A219" s="123"/>
      <c r="B219" s="10" t="s">
        <v>48</v>
      </c>
      <c r="C219" s="21">
        <v>8.9227527403903176E-3</v>
      </c>
      <c r="D219" s="22">
        <v>8.9384161979076289E-3</v>
      </c>
      <c r="E219" s="21">
        <v>1.0054094828154631E-2</v>
      </c>
      <c r="F219" s="22">
        <v>1.0750670411248962E-2</v>
      </c>
      <c r="G219" s="21">
        <v>1.0890372668552717E-2</v>
      </c>
      <c r="H219" s="22">
        <v>1.1021345731029499E-2</v>
      </c>
    </row>
    <row r="220" spans="1:8" ht="20.100000000000001" customHeight="1" x14ac:dyDescent="0.2">
      <c r="A220" s="123"/>
      <c r="B220" s="10" t="s">
        <v>29</v>
      </c>
      <c r="C220" s="21">
        <v>1.9771279453526747E-2</v>
      </c>
      <c r="D220" s="22">
        <v>2.3704155092861428E-2</v>
      </c>
      <c r="E220" s="21">
        <v>2.4781814009795622E-2</v>
      </c>
      <c r="F220" s="22">
        <v>2.6609779445793368E-2</v>
      </c>
      <c r="G220" s="21">
        <v>2.8294398234307579E-2</v>
      </c>
      <c r="H220" s="22">
        <v>2.6951869903842889E-2</v>
      </c>
    </row>
    <row r="221" spans="1:8" ht="20.100000000000001" customHeight="1" x14ac:dyDescent="0.2">
      <c r="A221" s="123"/>
      <c r="B221" s="10" t="s">
        <v>30</v>
      </c>
      <c r="C221" s="21">
        <v>2.4875975969689993E-2</v>
      </c>
      <c r="D221" s="22">
        <v>1.5839660498676727E-2</v>
      </c>
      <c r="E221" s="21">
        <v>9.3828547615844964E-3</v>
      </c>
      <c r="F221" s="22">
        <v>2.4876536557224276E-3</v>
      </c>
      <c r="G221" s="29">
        <v>3.4365175976321907E-4</v>
      </c>
      <c r="H221" s="30">
        <v>5.3882655290398228E-5</v>
      </c>
    </row>
    <row r="222" spans="1:8" ht="20.100000000000001" customHeight="1" x14ac:dyDescent="0.2">
      <c r="A222" s="123"/>
      <c r="B222" s="10" t="s">
        <v>49</v>
      </c>
      <c r="C222" s="21">
        <v>4.5590605572185125E-2</v>
      </c>
      <c r="D222" s="22">
        <v>4.5301456352464894E-2</v>
      </c>
      <c r="E222" s="21">
        <v>4.3079369851957934E-2</v>
      </c>
      <c r="F222" s="22">
        <v>4.1246616245823799E-2</v>
      </c>
      <c r="G222" s="21">
        <v>3.9746230115994569E-2</v>
      </c>
      <c r="H222" s="22">
        <v>3.8810739516016622E-2</v>
      </c>
    </row>
    <row r="223" spans="1:8" ht="20.100000000000001" customHeight="1" x14ac:dyDescent="0.2">
      <c r="A223" s="123"/>
      <c r="B223" s="10" t="s">
        <v>50</v>
      </c>
      <c r="C223" s="21">
        <v>0.6896210551287687</v>
      </c>
      <c r="D223" s="22">
        <v>0.6774354861408094</v>
      </c>
      <c r="E223" s="21">
        <v>0.6540199235656694</v>
      </c>
      <c r="F223" s="22">
        <v>0.62983155719257766</v>
      </c>
      <c r="G223" s="21">
        <v>0.60413616353951627</v>
      </c>
      <c r="H223" s="22">
        <v>0.58782228563195571</v>
      </c>
    </row>
    <row r="224" spans="1:8" ht="20.100000000000001" customHeight="1" x14ac:dyDescent="0.2">
      <c r="A224" s="123"/>
      <c r="B224" s="10" t="s">
        <v>51</v>
      </c>
      <c r="C224" s="29">
        <v>3.6143149198640794E-4</v>
      </c>
      <c r="D224" s="30">
        <v>1.5849224685987235E-4</v>
      </c>
      <c r="E224" s="29">
        <v>1.8330524411247295E-4</v>
      </c>
      <c r="F224" s="30">
        <v>1.8511591933510418E-4</v>
      </c>
      <c r="G224" s="29">
        <v>1.8392629395777923E-4</v>
      </c>
      <c r="H224" s="30">
        <v>1.7219022451496824E-4</v>
      </c>
    </row>
    <row r="225" spans="1:8" ht="20.100000000000001" customHeight="1" x14ac:dyDescent="0.2">
      <c r="A225" s="123"/>
      <c r="B225" s="10" t="s">
        <v>52</v>
      </c>
      <c r="C225" s="21">
        <v>1.8529294789944112E-2</v>
      </c>
      <c r="D225" s="22">
        <v>2.0922342897976082E-2</v>
      </c>
      <c r="E225" s="21">
        <v>2.1711780856602549E-2</v>
      </c>
      <c r="F225" s="22">
        <v>2.2262091175929859E-2</v>
      </c>
      <c r="G225" s="21">
        <v>2.1652480947898036E-2</v>
      </c>
      <c r="H225" s="22">
        <v>2.0883043011243906E-2</v>
      </c>
    </row>
    <row r="226" spans="1:8" ht="20.100000000000001" customHeight="1" thickBot="1" x14ac:dyDescent="0.25">
      <c r="A226" s="124"/>
      <c r="B226" s="13" t="s">
        <v>7</v>
      </c>
      <c r="C226" s="23">
        <v>1</v>
      </c>
      <c r="D226" s="23">
        <v>1</v>
      </c>
      <c r="E226" s="23">
        <v>1</v>
      </c>
      <c r="F226" s="23">
        <v>1</v>
      </c>
      <c r="G226" s="23">
        <v>1</v>
      </c>
      <c r="H226" s="23">
        <v>1</v>
      </c>
    </row>
    <row r="227" spans="1:8" ht="15.75" thickTop="1" x14ac:dyDescent="0.2"/>
    <row r="228" spans="1:8" ht="83.25" customHeight="1" x14ac:dyDescent="0.2">
      <c r="A228" s="125" t="s">
        <v>257</v>
      </c>
      <c r="B228" s="125"/>
      <c r="C228" s="125"/>
      <c r="D228" s="125"/>
      <c r="E228" s="125"/>
      <c r="F228" s="125"/>
      <c r="G228" s="125"/>
      <c r="H228" s="125"/>
    </row>
    <row r="229" spans="1:8" ht="60" customHeight="1" x14ac:dyDescent="0.2">
      <c r="A229" s="116" t="s">
        <v>9</v>
      </c>
      <c r="B229" s="116"/>
      <c r="C229" s="116"/>
      <c r="D229" s="116"/>
      <c r="E229" s="116"/>
      <c r="F229" s="116"/>
      <c r="G229" s="116"/>
      <c r="H229" s="116"/>
    </row>
  </sheetData>
  <mergeCells count="13">
    <mergeCell ref="A92:A113"/>
    <mergeCell ref="A1:H1"/>
    <mergeCell ref="A4:A25"/>
    <mergeCell ref="A26:A47"/>
    <mergeCell ref="A48:A69"/>
    <mergeCell ref="A70:A91"/>
    <mergeCell ref="A229:H229"/>
    <mergeCell ref="A117:A138"/>
    <mergeCell ref="A139:A160"/>
    <mergeCell ref="A161:A182"/>
    <mergeCell ref="A183:A204"/>
    <mergeCell ref="A205:A226"/>
    <mergeCell ref="A228:H228"/>
  </mergeCells>
  <printOptions horizontalCentered="1"/>
  <pageMargins left="0.25" right="0.25" top="0.75" bottom="0.75" header="0.3" footer="0.3"/>
  <pageSetup paperSize="9" scale="60" fitToHeight="0" orientation="portrait" r:id="rId1"/>
  <headerFooter>
    <oddFooter>&amp;L&amp;8&amp;K00-033The NMC register EDI profile 31 March 2023&amp;C&amp;8&amp;K00-034Page &amp;P of &amp;N</oddFooter>
  </headerFooter>
  <rowBreaks count="4" manualBreakCount="4">
    <brk id="47" max="16383" man="1"/>
    <brk id="91" max="16383" man="1"/>
    <brk id="138" max="16383" man="1"/>
    <brk id="18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F88F-26CD-4805-81A0-71F46F0A1BAE}">
  <sheetPr>
    <pageSetUpPr fitToPage="1"/>
  </sheetPr>
  <dimension ref="A1:H49"/>
  <sheetViews>
    <sheetView showGridLines="0" showZeros="0" topLeftCell="A28" zoomScaleNormal="100" zoomScaleSheetLayoutView="100" workbookViewId="0">
      <selection sqref="A1:H1"/>
    </sheetView>
  </sheetViews>
  <sheetFormatPr defaultColWidth="8.6640625" defaultRowHeight="15" x14ac:dyDescent="0.2"/>
  <cols>
    <col min="1" max="1" width="5.21875" customWidth="1"/>
    <col min="2" max="2" width="21" customWidth="1"/>
    <col min="3" max="8" width="11.88671875" customWidth="1"/>
  </cols>
  <sheetData>
    <row r="1" spans="1:8" ht="26.25" x14ac:dyDescent="0.2">
      <c r="A1" s="108" t="s">
        <v>249</v>
      </c>
      <c r="B1" s="108"/>
      <c r="C1" s="108"/>
      <c r="D1" s="108"/>
      <c r="E1" s="108"/>
      <c r="F1" s="108"/>
      <c r="G1" s="108"/>
      <c r="H1" s="108"/>
    </row>
    <row r="2" spans="1:8" ht="32.25" customHeight="1" thickBot="1" x14ac:dyDescent="0.25">
      <c r="A2" s="1" t="s">
        <v>187</v>
      </c>
      <c r="B2" s="2"/>
      <c r="C2" s="2"/>
      <c r="D2" s="2"/>
      <c r="E2" s="2"/>
      <c r="F2" s="2"/>
      <c r="G2" s="2"/>
    </row>
    <row r="3" spans="1:8" ht="32.25" customHeight="1" thickTop="1" thickBot="1" x14ac:dyDescent="0.25">
      <c r="A3" s="4"/>
      <c r="B3" s="4" t="s">
        <v>54</v>
      </c>
      <c r="C3" s="5">
        <v>43921</v>
      </c>
      <c r="D3" s="5">
        <v>44286</v>
      </c>
      <c r="E3" s="5">
        <v>44651</v>
      </c>
      <c r="F3" s="5">
        <v>45016</v>
      </c>
      <c r="G3" s="5">
        <v>45382</v>
      </c>
      <c r="H3" s="5">
        <v>45747</v>
      </c>
    </row>
    <row r="4" spans="1:8" ht="20.100000000000001" customHeight="1" thickTop="1" x14ac:dyDescent="0.2">
      <c r="A4" s="132" t="s">
        <v>12</v>
      </c>
      <c r="B4" s="10" t="s">
        <v>188</v>
      </c>
      <c r="C4" s="11">
        <v>37814</v>
      </c>
      <c r="D4" s="12">
        <v>38965</v>
      </c>
      <c r="E4" s="11">
        <v>40059</v>
      </c>
      <c r="F4" s="12">
        <v>41602</v>
      </c>
      <c r="G4" s="11">
        <v>43986</v>
      </c>
      <c r="H4" s="12">
        <v>46460</v>
      </c>
    </row>
    <row r="5" spans="1:8" ht="20.100000000000001" customHeight="1" x14ac:dyDescent="0.2">
      <c r="A5" s="133"/>
      <c r="B5" s="10" t="s">
        <v>189</v>
      </c>
      <c r="C5" s="11">
        <v>104</v>
      </c>
      <c r="D5" s="12">
        <v>105</v>
      </c>
      <c r="E5" s="11">
        <v>106</v>
      </c>
      <c r="F5" s="12">
        <v>118</v>
      </c>
      <c r="G5" s="11">
        <v>139</v>
      </c>
      <c r="H5" s="12">
        <v>146</v>
      </c>
    </row>
    <row r="6" spans="1:8" ht="20.100000000000001" customHeight="1" x14ac:dyDescent="0.2">
      <c r="A6" s="133"/>
      <c r="B6" s="10" t="s">
        <v>30</v>
      </c>
      <c r="C6" s="11"/>
      <c r="D6" s="12"/>
      <c r="E6" s="11"/>
      <c r="F6" s="12"/>
      <c r="G6" s="11"/>
      <c r="H6" s="12"/>
    </row>
    <row r="7" spans="1:8" ht="20.100000000000001" customHeight="1" thickBot="1" x14ac:dyDescent="0.25">
      <c r="A7" s="134"/>
      <c r="B7" s="24" t="s">
        <v>23</v>
      </c>
      <c r="C7" s="25">
        <v>37918</v>
      </c>
      <c r="D7" s="25">
        <v>39070</v>
      </c>
      <c r="E7" s="25">
        <v>40165</v>
      </c>
      <c r="F7" s="25">
        <v>41720</v>
      </c>
      <c r="G7" s="25">
        <v>44125</v>
      </c>
      <c r="H7" s="25">
        <v>46606</v>
      </c>
    </row>
    <row r="8" spans="1:8" ht="20.100000000000001" customHeight="1" thickTop="1" x14ac:dyDescent="0.2">
      <c r="A8" s="132" t="s">
        <v>4</v>
      </c>
      <c r="B8" s="10" t="s">
        <v>188</v>
      </c>
      <c r="C8" s="11">
        <v>593368</v>
      </c>
      <c r="D8" s="12">
        <v>603541</v>
      </c>
      <c r="E8" s="11">
        <v>622958</v>
      </c>
      <c r="F8" s="12">
        <v>645719</v>
      </c>
      <c r="G8" s="11">
        <v>674718</v>
      </c>
      <c r="H8" s="12">
        <v>694065</v>
      </c>
    </row>
    <row r="9" spans="1:8" ht="20.100000000000001" customHeight="1" x14ac:dyDescent="0.2">
      <c r="A9" s="133"/>
      <c r="B9" s="10" t="s">
        <v>189</v>
      </c>
      <c r="C9" s="11">
        <v>76454</v>
      </c>
      <c r="D9" s="12">
        <v>77959</v>
      </c>
      <c r="E9" s="11">
        <v>81533</v>
      </c>
      <c r="F9" s="12">
        <v>85370</v>
      </c>
      <c r="G9" s="11">
        <v>90307</v>
      </c>
      <c r="H9" s="12">
        <v>93981</v>
      </c>
    </row>
    <row r="10" spans="1:8" ht="20.100000000000001" customHeight="1" x14ac:dyDescent="0.2">
      <c r="A10" s="133"/>
      <c r="B10" s="10" t="s">
        <v>30</v>
      </c>
      <c r="C10" s="11">
        <v>24</v>
      </c>
      <c r="D10" s="12">
        <v>22</v>
      </c>
      <c r="E10" s="11">
        <v>24</v>
      </c>
      <c r="F10" s="12">
        <v>26</v>
      </c>
      <c r="G10" s="11">
        <v>26</v>
      </c>
      <c r="H10" s="12">
        <v>28</v>
      </c>
    </row>
    <row r="11" spans="1:8" ht="20.100000000000001" customHeight="1" thickBot="1" x14ac:dyDescent="0.25">
      <c r="A11" s="134"/>
      <c r="B11" s="24" t="s">
        <v>23</v>
      </c>
      <c r="C11" s="25">
        <v>669846</v>
      </c>
      <c r="D11" s="25">
        <v>681522</v>
      </c>
      <c r="E11" s="25">
        <v>704515</v>
      </c>
      <c r="F11" s="25">
        <v>731115</v>
      </c>
      <c r="G11" s="25">
        <v>765051</v>
      </c>
      <c r="H11" s="25">
        <v>788074</v>
      </c>
    </row>
    <row r="12" spans="1:8" ht="20.100000000000001" customHeight="1" thickTop="1" x14ac:dyDescent="0.2">
      <c r="A12" s="126" t="s">
        <v>5</v>
      </c>
      <c r="B12" s="10" t="s">
        <v>188</v>
      </c>
      <c r="C12" s="11">
        <v>7074</v>
      </c>
      <c r="D12" s="12">
        <v>6904</v>
      </c>
      <c r="E12" s="11">
        <v>6686</v>
      </c>
      <c r="F12" s="12">
        <v>6471</v>
      </c>
      <c r="G12" s="11">
        <v>6307</v>
      </c>
      <c r="H12" s="12">
        <v>6194</v>
      </c>
    </row>
    <row r="13" spans="1:8" ht="20.100000000000001" customHeight="1" x14ac:dyDescent="0.2">
      <c r="A13" s="127"/>
      <c r="B13" s="10" t="s">
        <v>189</v>
      </c>
      <c r="C13" s="11">
        <v>67</v>
      </c>
      <c r="D13" s="12">
        <v>63</v>
      </c>
      <c r="E13" s="11">
        <v>57</v>
      </c>
      <c r="F13" s="12">
        <v>53</v>
      </c>
      <c r="G13" s="11">
        <v>53</v>
      </c>
      <c r="H13" s="12">
        <v>50</v>
      </c>
    </row>
    <row r="14" spans="1:8" ht="20.100000000000001" customHeight="1" x14ac:dyDescent="0.2">
      <c r="A14" s="127"/>
      <c r="B14" s="10" t="s">
        <v>30</v>
      </c>
      <c r="C14" s="11">
        <v>1</v>
      </c>
      <c r="D14" s="12">
        <v>1</v>
      </c>
      <c r="E14" s="11">
        <v>1</v>
      </c>
      <c r="F14" s="12">
        <v>1</v>
      </c>
      <c r="G14" s="11">
        <v>1</v>
      </c>
      <c r="H14" s="12">
        <v>1</v>
      </c>
    </row>
    <row r="15" spans="1:8" ht="20.100000000000001" customHeight="1" thickBot="1" x14ac:dyDescent="0.25">
      <c r="A15" s="128"/>
      <c r="B15" s="24" t="s">
        <v>23</v>
      </c>
      <c r="C15" s="25">
        <v>7142</v>
      </c>
      <c r="D15" s="25">
        <v>6968</v>
      </c>
      <c r="E15" s="25">
        <v>6744</v>
      </c>
      <c r="F15" s="25">
        <v>6525</v>
      </c>
      <c r="G15" s="25">
        <v>6361</v>
      </c>
      <c r="H15" s="25">
        <v>6245</v>
      </c>
    </row>
    <row r="16" spans="1:8" ht="20.100000000000001" customHeight="1" thickTop="1" x14ac:dyDescent="0.2">
      <c r="A16" s="126" t="s">
        <v>6</v>
      </c>
      <c r="B16" s="10" t="s">
        <v>188</v>
      </c>
      <c r="C16" s="11">
        <v>1470</v>
      </c>
      <c r="D16" s="12">
        <v>3741</v>
      </c>
      <c r="E16" s="11">
        <v>5995</v>
      </c>
      <c r="F16" s="12">
        <v>8231</v>
      </c>
      <c r="G16" s="11">
        <v>9701</v>
      </c>
      <c r="H16" s="12">
        <v>11408</v>
      </c>
    </row>
    <row r="17" spans="1:8" ht="20.100000000000001" customHeight="1" x14ac:dyDescent="0.2">
      <c r="A17" s="127"/>
      <c r="B17" s="10" t="s">
        <v>189</v>
      </c>
      <c r="C17" s="11">
        <v>219</v>
      </c>
      <c r="D17" s="12">
        <v>596</v>
      </c>
      <c r="E17" s="11">
        <v>879</v>
      </c>
      <c r="F17" s="12">
        <v>1104</v>
      </c>
      <c r="G17" s="11">
        <v>1179</v>
      </c>
      <c r="H17" s="12">
        <v>1373</v>
      </c>
    </row>
    <row r="18" spans="1:8" ht="20.100000000000001" customHeight="1" x14ac:dyDescent="0.2">
      <c r="A18" s="127"/>
      <c r="B18" s="10" t="s">
        <v>30</v>
      </c>
      <c r="C18" s="11"/>
      <c r="D18" s="12"/>
      <c r="E18" s="11"/>
      <c r="F18" s="12"/>
      <c r="G18" s="11">
        <v>1</v>
      </c>
      <c r="H18" s="12">
        <v>1</v>
      </c>
    </row>
    <row r="19" spans="1:8" ht="20.100000000000001" customHeight="1" thickBot="1" x14ac:dyDescent="0.25">
      <c r="A19" s="128"/>
      <c r="B19" s="24" t="s">
        <v>23</v>
      </c>
      <c r="C19" s="25">
        <v>1689</v>
      </c>
      <c r="D19" s="25">
        <v>4337</v>
      </c>
      <c r="E19" s="25">
        <v>6874</v>
      </c>
      <c r="F19" s="25">
        <v>9335</v>
      </c>
      <c r="G19" s="25">
        <v>10881</v>
      </c>
      <c r="H19" s="25">
        <v>12782</v>
      </c>
    </row>
    <row r="20" spans="1:8" ht="20.100000000000001" customHeight="1" thickTop="1" x14ac:dyDescent="0.2">
      <c r="A20" s="129" t="s">
        <v>7</v>
      </c>
      <c r="B20" s="10" t="s">
        <v>188</v>
      </c>
      <c r="C20" s="11">
        <v>639726</v>
      </c>
      <c r="D20" s="12">
        <v>653151</v>
      </c>
      <c r="E20" s="11">
        <v>675698</v>
      </c>
      <c r="F20" s="12">
        <v>702023</v>
      </c>
      <c r="G20" s="11">
        <v>734712</v>
      </c>
      <c r="H20" s="12">
        <v>758127</v>
      </c>
    </row>
    <row r="21" spans="1:8" ht="20.100000000000001" customHeight="1" x14ac:dyDescent="0.2">
      <c r="A21" s="130"/>
      <c r="B21" s="10" t="s">
        <v>189</v>
      </c>
      <c r="C21" s="11">
        <v>76844</v>
      </c>
      <c r="D21" s="12">
        <v>78723</v>
      </c>
      <c r="E21" s="11">
        <v>82575</v>
      </c>
      <c r="F21" s="12">
        <v>86645</v>
      </c>
      <c r="G21" s="11">
        <v>91678</v>
      </c>
      <c r="H21" s="12">
        <v>95550</v>
      </c>
    </row>
    <row r="22" spans="1:8" ht="20.100000000000001" customHeight="1" x14ac:dyDescent="0.2">
      <c r="A22" s="130"/>
      <c r="B22" s="10" t="s">
        <v>30</v>
      </c>
      <c r="C22" s="11">
        <v>25</v>
      </c>
      <c r="D22" s="12">
        <v>23</v>
      </c>
      <c r="E22" s="11">
        <v>25</v>
      </c>
      <c r="F22" s="12">
        <v>27</v>
      </c>
      <c r="G22" s="11">
        <v>28</v>
      </c>
      <c r="H22" s="12">
        <v>30</v>
      </c>
    </row>
    <row r="23" spans="1:8" ht="20.100000000000001" customHeight="1" thickBot="1" x14ac:dyDescent="0.25">
      <c r="A23" s="131"/>
      <c r="B23" s="24" t="s">
        <v>7</v>
      </c>
      <c r="C23" s="25">
        <v>716595</v>
      </c>
      <c r="D23" s="25">
        <v>731897</v>
      </c>
      <c r="E23" s="25">
        <v>758298</v>
      </c>
      <c r="F23" s="25">
        <v>788695</v>
      </c>
      <c r="G23" s="25">
        <v>826418</v>
      </c>
      <c r="H23" s="25">
        <v>853707</v>
      </c>
    </row>
    <row r="24" spans="1:8" ht="20.100000000000001" customHeight="1" thickTop="1" x14ac:dyDescent="0.2">
      <c r="A24" s="26"/>
    </row>
    <row r="25" spans="1:8" ht="32.25" customHeight="1" thickBot="1" x14ac:dyDescent="0.25">
      <c r="A25" s="1" t="s">
        <v>190</v>
      </c>
      <c r="B25" s="2"/>
      <c r="C25" s="2"/>
      <c r="D25" s="2"/>
      <c r="E25" s="2"/>
      <c r="F25" s="2"/>
      <c r="G25" s="2"/>
    </row>
    <row r="26" spans="1:8" ht="32.25" customHeight="1" thickTop="1" thickBot="1" x14ac:dyDescent="0.25">
      <c r="A26" s="4"/>
      <c r="B26" s="4" t="s">
        <v>54</v>
      </c>
      <c r="C26" s="5">
        <v>43921</v>
      </c>
      <c r="D26" s="5">
        <v>44286</v>
      </c>
      <c r="E26" s="5">
        <v>44651</v>
      </c>
      <c r="F26" s="5">
        <v>45016</v>
      </c>
      <c r="G26" s="5">
        <v>45382</v>
      </c>
      <c r="H26" s="5">
        <v>45747</v>
      </c>
    </row>
    <row r="27" spans="1:8" ht="20.100000000000001" customHeight="1" thickTop="1" x14ac:dyDescent="0.2">
      <c r="A27" s="129" t="s">
        <v>12</v>
      </c>
      <c r="B27" s="10" t="s">
        <v>188</v>
      </c>
      <c r="C27" s="21">
        <v>0.99725723930587051</v>
      </c>
      <c r="D27" s="22">
        <v>0.99731251599692861</v>
      </c>
      <c r="E27" s="21">
        <v>0.99736088634383169</v>
      </c>
      <c r="F27" s="22">
        <v>0.99717162032598272</v>
      </c>
      <c r="G27" s="21">
        <v>0.99684985835694051</v>
      </c>
      <c r="H27" s="22">
        <v>0.99686735613440325</v>
      </c>
    </row>
    <row r="28" spans="1:8" ht="20.100000000000001" customHeight="1" x14ac:dyDescent="0.2">
      <c r="A28" s="130"/>
      <c r="B28" s="10" t="s">
        <v>189</v>
      </c>
      <c r="C28" s="21">
        <v>2.742760694129437E-3</v>
      </c>
      <c r="D28" s="22">
        <v>2.6874840030714103E-3</v>
      </c>
      <c r="E28" s="21">
        <v>2.6391136561683057E-3</v>
      </c>
      <c r="F28" s="22">
        <v>2.828379674017258E-3</v>
      </c>
      <c r="G28" s="21">
        <v>3.1501416430594902E-3</v>
      </c>
      <c r="H28" s="30">
        <v>3.1326438655967042E-3</v>
      </c>
    </row>
    <row r="29" spans="1:8" ht="20.100000000000001" customHeight="1" x14ac:dyDescent="0.2">
      <c r="A29" s="130"/>
      <c r="B29" s="10" t="s">
        <v>30</v>
      </c>
      <c r="C29" s="31">
        <v>0</v>
      </c>
      <c r="D29" s="22">
        <v>0</v>
      </c>
      <c r="E29" s="21">
        <v>0</v>
      </c>
      <c r="F29" s="22">
        <v>0</v>
      </c>
      <c r="G29" s="21">
        <v>0</v>
      </c>
      <c r="H29" s="30">
        <v>0</v>
      </c>
    </row>
    <row r="30" spans="1:8" ht="20.100000000000001" customHeight="1" thickBot="1" x14ac:dyDescent="0.25">
      <c r="A30" s="131"/>
      <c r="B30" s="24" t="s">
        <v>23</v>
      </c>
      <c r="C30" s="34">
        <v>1</v>
      </c>
      <c r="D30" s="34">
        <v>1</v>
      </c>
      <c r="E30" s="34">
        <v>1</v>
      </c>
      <c r="F30" s="34">
        <v>1</v>
      </c>
      <c r="G30" s="34">
        <v>1</v>
      </c>
      <c r="H30" s="34"/>
    </row>
    <row r="31" spans="1:8" ht="20.100000000000001" customHeight="1" thickTop="1" x14ac:dyDescent="0.2">
      <c r="A31" s="129" t="s">
        <v>4</v>
      </c>
      <c r="B31" s="10" t="s">
        <v>188</v>
      </c>
      <c r="C31" s="21">
        <v>0.88582748870635941</v>
      </c>
      <c r="D31" s="22">
        <v>0.88557816182016136</v>
      </c>
      <c r="E31" s="21">
        <v>0.88423667345620749</v>
      </c>
      <c r="F31" s="22">
        <v>0.88319758177578078</v>
      </c>
      <c r="G31" s="21"/>
      <c r="H31" s="22">
        <v>0.88071044089768225</v>
      </c>
    </row>
    <row r="32" spans="1:8" ht="20.100000000000001" customHeight="1" x14ac:dyDescent="0.2">
      <c r="A32" s="130"/>
      <c r="B32" s="10" t="s">
        <v>189</v>
      </c>
      <c r="C32" s="21">
        <v>0.11413668216276578</v>
      </c>
      <c r="D32" s="22">
        <v>0.11438955749044051</v>
      </c>
      <c r="E32" s="21">
        <v>0.11572926055513368</v>
      </c>
      <c r="F32" s="22">
        <v>0.116766856103349</v>
      </c>
      <c r="G32" s="21">
        <v>0.11804049664662879</v>
      </c>
      <c r="H32" s="22">
        <v>0.11925402944393547</v>
      </c>
    </row>
    <row r="33" spans="1:8" ht="20.100000000000001" customHeight="1" x14ac:dyDescent="0.2">
      <c r="A33" s="130"/>
      <c r="B33" s="10" t="s">
        <v>30</v>
      </c>
      <c r="C33" s="31">
        <v>3.5829130874857804E-5</v>
      </c>
      <c r="D33" s="32">
        <v>3.2280689398141217E-5</v>
      </c>
      <c r="E33" s="31">
        <v>3.4065988658864608E-5</v>
      </c>
      <c r="F33" s="32">
        <v>3.5562120870177741E-5</v>
      </c>
      <c r="G33" s="31">
        <v>3.3984662460411138E-5</v>
      </c>
      <c r="H33" s="32">
        <v>3.5529658382334651E-5</v>
      </c>
    </row>
    <row r="34" spans="1:8" ht="20.100000000000001" customHeight="1" thickBot="1" x14ac:dyDescent="0.25">
      <c r="A34" s="131"/>
      <c r="B34" s="24" t="s">
        <v>23</v>
      </c>
      <c r="C34" s="34">
        <v>1</v>
      </c>
      <c r="D34" s="34">
        <v>1</v>
      </c>
      <c r="E34" s="34">
        <v>1</v>
      </c>
      <c r="F34" s="34">
        <v>1</v>
      </c>
      <c r="G34" s="34">
        <v>1</v>
      </c>
      <c r="H34" s="34">
        <v>1</v>
      </c>
    </row>
    <row r="35" spans="1:8" ht="20.100000000000001" customHeight="1" thickTop="1" x14ac:dyDescent="0.2">
      <c r="A35" s="132" t="s">
        <v>5</v>
      </c>
      <c r="B35" s="10" t="s">
        <v>188</v>
      </c>
      <c r="C35" s="21">
        <v>0.99047885746289555</v>
      </c>
      <c r="D35" s="22">
        <v>0.99081515499425943</v>
      </c>
      <c r="E35" s="21">
        <v>0.99139976275207597</v>
      </c>
      <c r="F35" s="22">
        <v>0.99172413793103453</v>
      </c>
      <c r="G35" s="21">
        <v>0.99151076874705235</v>
      </c>
      <c r="H35" s="22">
        <v>0.99183346677341877</v>
      </c>
    </row>
    <row r="36" spans="1:8" ht="20.100000000000001" customHeight="1" x14ac:dyDescent="0.2">
      <c r="A36" s="133"/>
      <c r="B36" s="10" t="s">
        <v>189</v>
      </c>
      <c r="C36" s="21">
        <v>9.3811257350882114E-3</v>
      </c>
      <c r="D36" s="22">
        <v>9.0413318025258319E-3</v>
      </c>
      <c r="E36" s="21">
        <v>8.451957295373666E-3</v>
      </c>
      <c r="F36" s="22">
        <v>8.1226053639846738E-3</v>
      </c>
      <c r="G36" s="21">
        <v>8.3320232667819533E-3</v>
      </c>
      <c r="H36" s="22">
        <v>8.0064051240992789E-3</v>
      </c>
    </row>
    <row r="37" spans="1:8" ht="20.100000000000001" customHeight="1" x14ac:dyDescent="0.2">
      <c r="A37" s="133"/>
      <c r="B37" s="10" t="s">
        <v>30</v>
      </c>
      <c r="C37" s="29">
        <v>1.4001680201624196E-4</v>
      </c>
      <c r="D37" s="30">
        <v>1.4351320321469576E-4</v>
      </c>
      <c r="E37" s="29">
        <v>1.4827995255041519E-4</v>
      </c>
      <c r="F37" s="30">
        <v>1.5325670498084291E-4</v>
      </c>
      <c r="G37" s="29">
        <v>1.5720798616569723E-4</v>
      </c>
      <c r="H37" s="30">
        <v>1.6012810248198559E-4</v>
      </c>
    </row>
    <row r="38" spans="1:8" ht="20.100000000000001" customHeight="1" thickBot="1" x14ac:dyDescent="0.25">
      <c r="A38" s="134"/>
      <c r="B38" s="24" t="s">
        <v>23</v>
      </c>
      <c r="C38" s="34">
        <v>1</v>
      </c>
      <c r="D38" s="34">
        <v>1</v>
      </c>
      <c r="E38" s="34">
        <v>1</v>
      </c>
      <c r="F38" s="34">
        <v>1</v>
      </c>
      <c r="G38" s="34">
        <v>1</v>
      </c>
      <c r="H38" s="34">
        <v>1</v>
      </c>
    </row>
    <row r="39" spans="1:8" ht="20.100000000000001" customHeight="1" thickTop="1" x14ac:dyDescent="0.2">
      <c r="A39" s="132" t="s">
        <v>6</v>
      </c>
      <c r="B39" s="10" t="s">
        <v>188</v>
      </c>
      <c r="C39" s="21">
        <v>0.87033747779751336</v>
      </c>
      <c r="D39" s="22">
        <v>0.86257781876873418</v>
      </c>
      <c r="E39" s="21">
        <v>0.87212685481524588</v>
      </c>
      <c r="F39" s="22">
        <v>0.88173540439207287</v>
      </c>
      <c r="G39" s="21">
        <v>0.89155408510247225</v>
      </c>
      <c r="H39" s="22">
        <v>0.89250508527616956</v>
      </c>
    </row>
    <row r="40" spans="1:8" ht="20.100000000000001" customHeight="1" x14ac:dyDescent="0.2">
      <c r="A40" s="133"/>
      <c r="B40" s="10" t="s">
        <v>189</v>
      </c>
      <c r="C40" s="21">
        <v>0.12966252220248667</v>
      </c>
      <c r="D40" s="22">
        <v>0.13742218123126584</v>
      </c>
      <c r="E40" s="21">
        <v>0.12787314518475415</v>
      </c>
      <c r="F40" s="22">
        <v>0.11826459560792715</v>
      </c>
      <c r="G40" s="21">
        <v>0.10835401157981803</v>
      </c>
      <c r="H40" s="22">
        <v>0.10741667970583633</v>
      </c>
    </row>
    <row r="41" spans="1:8" ht="20.100000000000001" customHeight="1" x14ac:dyDescent="0.2">
      <c r="A41" s="133"/>
      <c r="B41" s="10" t="s">
        <v>30</v>
      </c>
      <c r="C41" s="21">
        <v>0</v>
      </c>
      <c r="D41" s="22">
        <v>0</v>
      </c>
      <c r="E41" s="21">
        <v>0</v>
      </c>
      <c r="F41" s="22">
        <v>0</v>
      </c>
      <c r="G41" s="29">
        <v>9.1903317709769318E-5</v>
      </c>
      <c r="H41" s="30">
        <v>7.8235017994054135E-5</v>
      </c>
    </row>
    <row r="42" spans="1:8" ht="20.100000000000001" customHeight="1" thickBot="1" x14ac:dyDescent="0.25">
      <c r="A42" s="134"/>
      <c r="B42" s="24" t="s">
        <v>23</v>
      </c>
      <c r="C42" s="34">
        <v>1</v>
      </c>
      <c r="D42" s="34">
        <v>1</v>
      </c>
      <c r="E42" s="34">
        <v>1</v>
      </c>
      <c r="F42" s="34">
        <v>1</v>
      </c>
      <c r="G42" s="34">
        <v>1</v>
      </c>
      <c r="H42" s="34">
        <v>1</v>
      </c>
    </row>
    <row r="43" spans="1:8" ht="20.100000000000001" customHeight="1" thickTop="1" x14ac:dyDescent="0.2">
      <c r="A43" s="109" t="s">
        <v>7</v>
      </c>
      <c r="B43" s="10" t="s">
        <v>188</v>
      </c>
      <c r="C43" s="21">
        <v>0.89273020325288344</v>
      </c>
      <c r="D43" s="22">
        <v>0.89240835800665941</v>
      </c>
      <c r="E43" s="21">
        <v>0.89107184774323556</v>
      </c>
      <c r="F43" s="22">
        <v>0.89010707561224556</v>
      </c>
      <c r="G43" s="21">
        <v>0.88903194267307828</v>
      </c>
      <c r="H43" s="22">
        <v>0.88804121320312468</v>
      </c>
    </row>
    <row r="44" spans="1:8" ht="20.100000000000001" customHeight="1" x14ac:dyDescent="0.2">
      <c r="A44" s="110"/>
      <c r="B44" s="10" t="s">
        <v>189</v>
      </c>
      <c r="C44" s="21">
        <v>0.10723490953746538</v>
      </c>
      <c r="D44" s="22">
        <v>0.1075602168064632</v>
      </c>
      <c r="E44" s="21">
        <v>0.10889518368767952</v>
      </c>
      <c r="F44" s="22">
        <v>0.10985869062185002</v>
      </c>
      <c r="G44" s="21">
        <v>0.11093417616750845</v>
      </c>
      <c r="H44" s="22">
        <v>0.11192364593472937</v>
      </c>
    </row>
    <row r="45" spans="1:8" ht="20.100000000000001" customHeight="1" x14ac:dyDescent="0.2">
      <c r="A45" s="110"/>
      <c r="B45" s="10" t="s">
        <v>30</v>
      </c>
      <c r="C45" s="31">
        <v>3.4887209651197681E-5</v>
      </c>
      <c r="D45" s="32">
        <v>3.1425186877388487E-5</v>
      </c>
      <c r="E45" s="31">
        <v>3.2968569084977147E-5</v>
      </c>
      <c r="F45" s="32">
        <v>3.4233765904437077E-5</v>
      </c>
      <c r="G45" s="31">
        <v>3.3881159413275125E-5</v>
      </c>
      <c r="H45" s="32">
        <v>3.5140862145911885E-5</v>
      </c>
    </row>
    <row r="46" spans="1:8" ht="20.100000000000001" customHeight="1" thickBot="1" x14ac:dyDescent="0.25">
      <c r="A46" s="115"/>
      <c r="B46" s="24" t="s">
        <v>7</v>
      </c>
      <c r="C46" s="34">
        <v>1</v>
      </c>
      <c r="D46" s="34">
        <v>1</v>
      </c>
      <c r="E46" s="34">
        <v>1</v>
      </c>
      <c r="F46" s="34">
        <v>1</v>
      </c>
      <c r="G46" s="34">
        <v>1</v>
      </c>
      <c r="H46" s="34">
        <v>1</v>
      </c>
    </row>
    <row r="47" spans="1:8" ht="15.75" thickTop="1" x14ac:dyDescent="0.2"/>
    <row r="48" spans="1:8" ht="22.5" customHeight="1" x14ac:dyDescent="0.2">
      <c r="A48" s="117" t="s">
        <v>246</v>
      </c>
      <c r="B48" s="117"/>
      <c r="C48" s="117"/>
      <c r="D48" s="117"/>
      <c r="E48" s="117"/>
      <c r="F48" s="117"/>
      <c r="G48" s="117"/>
      <c r="H48" s="117"/>
    </row>
    <row r="49" spans="1:8" ht="61.5" customHeight="1" x14ac:dyDescent="0.2">
      <c r="A49" s="116" t="s">
        <v>9</v>
      </c>
      <c r="B49" s="116"/>
      <c r="C49" s="116"/>
      <c r="D49" s="116"/>
      <c r="E49" s="116"/>
      <c r="F49" s="116"/>
      <c r="G49" s="116"/>
      <c r="H49" s="116"/>
    </row>
  </sheetData>
  <mergeCells count="13">
    <mergeCell ref="A1:H1"/>
    <mergeCell ref="A4:A7"/>
    <mergeCell ref="A8:A11"/>
    <mergeCell ref="A35:A38"/>
    <mergeCell ref="A39:A42"/>
    <mergeCell ref="A49:H49"/>
    <mergeCell ref="A12:A15"/>
    <mergeCell ref="A16:A19"/>
    <mergeCell ref="A20:A23"/>
    <mergeCell ref="A27:A30"/>
    <mergeCell ref="A31:A34"/>
    <mergeCell ref="A48:H48"/>
    <mergeCell ref="A43:A46"/>
  </mergeCells>
  <printOptions horizontalCentered="1"/>
  <pageMargins left="0.25" right="0.25" top="0.75" bottom="0.75" header="0.3" footer="0.3"/>
  <pageSetup paperSize="9" scale="60" fitToHeight="0" orientation="portrait" r:id="rId1"/>
  <headerFooter>
    <oddFooter>&amp;L&amp;8&amp;K00-033The NMC register EDI profile 31 March 2023&amp;C&amp;8&amp;K00-034Page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7CE2-64B1-4851-B808-9C5682D1D3BD}">
  <sheetPr>
    <pageSetUpPr fitToPage="1"/>
  </sheetPr>
  <dimension ref="A1:I19"/>
  <sheetViews>
    <sheetView showGridLines="0" showZeros="0" zoomScaleNormal="100" zoomScaleSheetLayoutView="100" workbookViewId="0">
      <selection sqref="A1:H1"/>
    </sheetView>
  </sheetViews>
  <sheetFormatPr defaultColWidth="8.6640625" defaultRowHeight="15" x14ac:dyDescent="0.2"/>
  <cols>
    <col min="1" max="1" width="5.21875" customWidth="1"/>
    <col min="2" max="2" width="21" customWidth="1"/>
    <col min="3" max="8" width="11.88671875" customWidth="1"/>
  </cols>
  <sheetData>
    <row r="1" spans="1:9" ht="26.25" x14ac:dyDescent="0.2">
      <c r="A1" s="108" t="s">
        <v>249</v>
      </c>
      <c r="B1" s="108"/>
      <c r="C1" s="108"/>
      <c r="D1" s="108"/>
      <c r="E1" s="108"/>
      <c r="F1" s="108"/>
      <c r="G1" s="108"/>
      <c r="H1" s="108"/>
    </row>
    <row r="2" spans="1:9" ht="32.25" customHeight="1" thickBot="1" x14ac:dyDescent="0.25">
      <c r="A2" s="1" t="s">
        <v>55</v>
      </c>
      <c r="B2" s="2"/>
      <c r="C2" s="2"/>
      <c r="D2" s="2"/>
      <c r="E2" s="2"/>
      <c r="F2" s="2"/>
      <c r="G2" s="2"/>
    </row>
    <row r="3" spans="1:9" ht="32.25" customHeight="1" thickTop="1" thickBot="1" x14ac:dyDescent="0.25">
      <c r="A3" s="4"/>
      <c r="B3" s="4" t="s">
        <v>56</v>
      </c>
      <c r="C3" s="5">
        <v>43921</v>
      </c>
      <c r="D3" s="5">
        <v>44286</v>
      </c>
      <c r="E3" s="5">
        <v>44651</v>
      </c>
      <c r="F3" s="5">
        <v>45016</v>
      </c>
      <c r="G3" s="5">
        <v>45382</v>
      </c>
      <c r="H3" s="5">
        <v>45747</v>
      </c>
    </row>
    <row r="4" spans="1:9" ht="20.100000000000001" customHeight="1" thickTop="1" x14ac:dyDescent="0.2">
      <c r="A4" s="109" t="s">
        <v>7</v>
      </c>
      <c r="B4" s="10" t="s">
        <v>27</v>
      </c>
      <c r="C4" s="11">
        <v>4484</v>
      </c>
      <c r="D4" s="12">
        <v>5046</v>
      </c>
      <c r="E4" s="11">
        <v>5907</v>
      </c>
      <c r="F4" s="12">
        <v>6734</v>
      </c>
      <c r="G4" s="11">
        <v>7324</v>
      </c>
      <c r="H4" s="12">
        <v>7080</v>
      </c>
      <c r="I4" s="56"/>
    </row>
    <row r="5" spans="1:9" ht="20.100000000000001" customHeight="1" x14ac:dyDescent="0.2">
      <c r="A5" s="110"/>
      <c r="B5" s="10" t="s">
        <v>28</v>
      </c>
      <c r="C5" s="11">
        <v>668538</v>
      </c>
      <c r="D5" s="12">
        <v>696011</v>
      </c>
      <c r="E5" s="11">
        <v>729886</v>
      </c>
      <c r="F5" s="12">
        <v>766997</v>
      </c>
      <c r="G5" s="11">
        <v>804921</v>
      </c>
      <c r="H5" s="12">
        <v>832415</v>
      </c>
      <c r="I5" s="56"/>
    </row>
    <row r="6" spans="1:9" ht="20.100000000000001" customHeight="1" x14ac:dyDescent="0.2">
      <c r="A6" s="110"/>
      <c r="B6" s="10" t="s">
        <v>29</v>
      </c>
      <c r="C6" s="11">
        <v>24354</v>
      </c>
      <c r="D6" s="12">
        <v>19223</v>
      </c>
      <c r="E6" s="11">
        <v>15375</v>
      </c>
      <c r="F6" s="12">
        <v>13002</v>
      </c>
      <c r="G6" s="11">
        <v>13889</v>
      </c>
      <c r="H6" s="12">
        <v>14166</v>
      </c>
      <c r="I6" s="56"/>
    </row>
    <row r="7" spans="1:9" ht="20.100000000000001" customHeight="1" x14ac:dyDescent="0.2">
      <c r="A7" s="110"/>
      <c r="B7" s="10" t="s">
        <v>30</v>
      </c>
      <c r="C7" s="11">
        <v>19219</v>
      </c>
      <c r="D7" s="12">
        <v>11617</v>
      </c>
      <c r="E7" s="11">
        <v>7130</v>
      </c>
      <c r="F7" s="12">
        <v>1962</v>
      </c>
      <c r="G7" s="11">
        <v>284</v>
      </c>
      <c r="H7" s="12">
        <v>46</v>
      </c>
      <c r="I7" s="56"/>
    </row>
    <row r="8" spans="1:9" ht="20.100000000000001" customHeight="1" thickBot="1" x14ac:dyDescent="0.25">
      <c r="A8" s="115"/>
      <c r="B8" s="24" t="s">
        <v>7</v>
      </c>
      <c r="C8" s="25">
        <v>716595</v>
      </c>
      <c r="D8" s="25">
        <v>731897</v>
      </c>
      <c r="E8" s="25">
        <v>758298</v>
      </c>
      <c r="F8" s="25">
        <v>788695</v>
      </c>
      <c r="G8" s="25">
        <v>826418</v>
      </c>
      <c r="H8" s="25">
        <v>853707</v>
      </c>
      <c r="I8" s="56"/>
    </row>
    <row r="9" spans="1:9" ht="15.75" thickTop="1" x14ac:dyDescent="0.2">
      <c r="A9" s="26"/>
    </row>
    <row r="10" spans="1:9" ht="32.25" customHeight="1" thickBot="1" x14ac:dyDescent="0.25">
      <c r="A10" s="1" t="s">
        <v>57</v>
      </c>
      <c r="B10" s="2"/>
      <c r="C10" s="2"/>
      <c r="D10" s="2"/>
      <c r="E10" s="2"/>
      <c r="F10" s="2"/>
      <c r="G10" s="2"/>
    </row>
    <row r="11" spans="1:9" ht="32.25" customHeight="1" thickTop="1" thickBot="1" x14ac:dyDescent="0.25">
      <c r="A11" s="4"/>
      <c r="B11" s="4" t="s">
        <v>56</v>
      </c>
      <c r="C11" s="5">
        <v>43921</v>
      </c>
      <c r="D11" s="5">
        <v>44286</v>
      </c>
      <c r="E11" s="5">
        <v>44651</v>
      </c>
      <c r="F11" s="5">
        <v>45016</v>
      </c>
      <c r="G11" s="5">
        <v>45382</v>
      </c>
      <c r="H11" s="5">
        <v>45747</v>
      </c>
    </row>
    <row r="12" spans="1:9" ht="20.100000000000001" customHeight="1" thickTop="1" x14ac:dyDescent="0.2">
      <c r="A12" s="109" t="s">
        <v>7</v>
      </c>
      <c r="B12" s="10" t="s">
        <v>27</v>
      </c>
      <c r="C12" s="21">
        <v>6.2573699230388151E-3</v>
      </c>
      <c r="D12" s="22">
        <v>6.8944127384044478E-3</v>
      </c>
      <c r="E12" s="21">
        <v>7.7898135033983998E-3</v>
      </c>
      <c r="F12" s="22">
        <v>8.5381548000177509E-3</v>
      </c>
      <c r="G12" s="21">
        <v>8.8623432693866779E-3</v>
      </c>
      <c r="H12" s="22">
        <v>8.2932434664352052E-3</v>
      </c>
    </row>
    <row r="13" spans="1:9" ht="20.100000000000001" customHeight="1" x14ac:dyDescent="0.2">
      <c r="A13" s="110"/>
      <c r="B13" s="10" t="s">
        <v>28</v>
      </c>
      <c r="C13" s="21">
        <v>0.93293701463169576</v>
      </c>
      <c r="D13" s="22">
        <v>0.95096851059643639</v>
      </c>
      <c r="E13" s="21">
        <v>0.96253188060630512</v>
      </c>
      <c r="F13" s="22">
        <v>0.97248873138538983</v>
      </c>
      <c r="G13" s="21">
        <v>0.97398773986045806</v>
      </c>
      <c r="H13" s="22">
        <v>0.97505935877297478</v>
      </c>
    </row>
    <row r="14" spans="1:9" ht="20.100000000000001" customHeight="1" x14ac:dyDescent="0.2">
      <c r="A14" s="110"/>
      <c r="B14" s="10" t="s">
        <v>29</v>
      </c>
      <c r="C14" s="21">
        <v>3.398572415381073E-2</v>
      </c>
      <c r="D14" s="22">
        <v>2.6264624667132124E-2</v>
      </c>
      <c r="E14" s="21">
        <v>2.0275669987260946E-2</v>
      </c>
      <c r="F14" s="22">
        <v>1.6485460158870032E-2</v>
      </c>
      <c r="G14" s="21">
        <v>1.6806265110392078E-2</v>
      </c>
      <c r="H14" s="22">
        <v>1.6593515105299595E-2</v>
      </c>
    </row>
    <row r="15" spans="1:9" ht="20.100000000000001" customHeight="1" x14ac:dyDescent="0.2">
      <c r="A15" s="110"/>
      <c r="B15" s="10" t="s">
        <v>30</v>
      </c>
      <c r="C15" s="21">
        <v>2.6819891291454727E-2</v>
      </c>
      <c r="D15" s="22">
        <v>1.5872451998027046E-2</v>
      </c>
      <c r="E15" s="21">
        <v>9.4026359030354827E-3</v>
      </c>
      <c r="F15" s="22">
        <v>2.4876536557224276E-3</v>
      </c>
      <c r="G15" s="29">
        <v>3.4365175976321907E-4</v>
      </c>
      <c r="H15" s="30">
        <v>5.3882655290398228E-5</v>
      </c>
    </row>
    <row r="16" spans="1:9" ht="20.100000000000001" customHeight="1" thickBot="1" x14ac:dyDescent="0.25">
      <c r="A16" s="115"/>
      <c r="B16" s="24" t="s">
        <v>7</v>
      </c>
      <c r="C16" s="34">
        <v>1</v>
      </c>
      <c r="D16" s="34">
        <v>1</v>
      </c>
      <c r="E16" s="34">
        <v>1</v>
      </c>
      <c r="F16" s="34">
        <v>1</v>
      </c>
      <c r="G16" s="34">
        <v>1</v>
      </c>
      <c r="H16" s="34">
        <v>1</v>
      </c>
    </row>
    <row r="17" spans="1:8" ht="15.75" thickTop="1" x14ac:dyDescent="0.2"/>
    <row r="18" spans="1:8" ht="58.5" customHeight="1" x14ac:dyDescent="0.2">
      <c r="A18" s="122" t="s">
        <v>185</v>
      </c>
      <c r="B18" s="116"/>
      <c r="C18" s="116"/>
      <c r="D18" s="116"/>
      <c r="E18" s="116"/>
      <c r="F18" s="116"/>
      <c r="G18" s="116"/>
      <c r="H18" s="116"/>
    </row>
    <row r="19" spans="1:8" ht="51" customHeight="1" x14ac:dyDescent="0.2">
      <c r="A19" s="116" t="s">
        <v>9</v>
      </c>
      <c r="B19" s="116"/>
      <c r="C19" s="116"/>
      <c r="D19" s="116"/>
      <c r="E19" s="116"/>
      <c r="F19" s="116"/>
      <c r="G19" s="116"/>
      <c r="H19" s="116"/>
    </row>
  </sheetData>
  <mergeCells count="5">
    <mergeCell ref="A12:A16"/>
    <mergeCell ref="A18:H18"/>
    <mergeCell ref="A19:H19"/>
    <mergeCell ref="A4:A8"/>
    <mergeCell ref="A1:H1"/>
  </mergeCells>
  <printOptions horizontalCentered="1"/>
  <pageMargins left="0.25" right="0.25" top="0.75" bottom="0.75" header="0.3" footer="0.3"/>
  <pageSetup paperSize="9" scale="60" fitToHeight="0" orientation="portrait" r:id="rId1"/>
  <headerFooter>
    <oddFooter>&amp;L&amp;8&amp;K00-033The NMC register EDI profile 31 March 2023&amp;C&amp;8&amp;K00-034Page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0AD6A-BEF5-4A95-8ADC-D99EC22A30DA}">
  <sheetPr>
    <pageSetUpPr fitToPage="1"/>
  </sheetPr>
  <dimension ref="A1:H119"/>
  <sheetViews>
    <sheetView showGridLines="0" showZeros="0" zoomScaleNormal="100" zoomScaleSheetLayoutView="100" workbookViewId="0">
      <selection sqref="A1:H1"/>
    </sheetView>
  </sheetViews>
  <sheetFormatPr defaultColWidth="8.6640625" defaultRowHeight="15" x14ac:dyDescent="0.2"/>
  <cols>
    <col min="1" max="1" width="5.21875" customWidth="1"/>
    <col min="2" max="2" width="21" customWidth="1"/>
    <col min="3" max="8" width="11.88671875" customWidth="1"/>
    <col min="9" max="9" width="9.88671875" bestFit="1" customWidth="1"/>
  </cols>
  <sheetData>
    <row r="1" spans="1:8" ht="26.25" x14ac:dyDescent="0.2">
      <c r="A1" s="108" t="s">
        <v>249</v>
      </c>
      <c r="B1" s="108"/>
      <c r="C1" s="108"/>
      <c r="D1" s="108"/>
      <c r="E1" s="108"/>
      <c r="F1" s="108"/>
      <c r="G1" s="108"/>
      <c r="H1" s="108"/>
    </row>
    <row r="2" spans="1:8" ht="32.25" customHeight="1" thickBot="1" x14ac:dyDescent="0.25">
      <c r="A2" s="1" t="s">
        <v>58</v>
      </c>
      <c r="C2" s="2"/>
      <c r="D2" s="2"/>
      <c r="E2" s="2"/>
      <c r="F2" s="2"/>
      <c r="G2" s="2"/>
      <c r="H2" s="2"/>
    </row>
    <row r="3" spans="1:8" ht="32.25" customHeight="1" thickTop="1" thickBot="1" x14ac:dyDescent="0.25">
      <c r="A3" s="36"/>
      <c r="B3" s="4" t="s">
        <v>59</v>
      </c>
      <c r="C3" s="5">
        <v>43921</v>
      </c>
      <c r="D3" s="5">
        <v>44286</v>
      </c>
      <c r="E3" s="5">
        <v>44651</v>
      </c>
      <c r="F3" s="5">
        <v>45016</v>
      </c>
      <c r="G3" s="5">
        <v>45382</v>
      </c>
      <c r="H3" s="5">
        <v>45747</v>
      </c>
    </row>
    <row r="4" spans="1:8" ht="20.100000000000001" customHeight="1" thickTop="1" x14ac:dyDescent="0.2">
      <c r="A4" s="119" t="s">
        <v>12</v>
      </c>
      <c r="B4" s="10" t="s">
        <v>60</v>
      </c>
      <c r="C4" s="11">
        <v>154</v>
      </c>
      <c r="D4" s="12">
        <v>136</v>
      </c>
      <c r="E4" s="11">
        <v>124</v>
      </c>
      <c r="F4" s="12">
        <v>115</v>
      </c>
      <c r="G4" s="11">
        <v>111</v>
      </c>
      <c r="H4" s="12">
        <v>108</v>
      </c>
    </row>
    <row r="5" spans="1:8" ht="20.100000000000001" customHeight="1" x14ac:dyDescent="0.2">
      <c r="A5" s="120"/>
      <c r="B5" s="10" t="s">
        <v>61</v>
      </c>
      <c r="C5" s="11">
        <v>20331</v>
      </c>
      <c r="D5" s="12">
        <v>19569</v>
      </c>
      <c r="E5" s="11">
        <v>19156</v>
      </c>
      <c r="F5" s="12">
        <v>19053</v>
      </c>
      <c r="G5" s="11">
        <v>19449</v>
      </c>
      <c r="H5" s="12">
        <v>20104</v>
      </c>
    </row>
    <row r="6" spans="1:8" ht="20.100000000000001" customHeight="1" x14ac:dyDescent="0.2">
      <c r="A6" s="120"/>
      <c r="B6" s="10" t="s">
        <v>62</v>
      </c>
      <c r="C6" s="11">
        <v>97</v>
      </c>
      <c r="D6" s="12">
        <v>94</v>
      </c>
      <c r="E6" s="11">
        <v>91</v>
      </c>
      <c r="F6" s="12">
        <v>101</v>
      </c>
      <c r="G6" s="11">
        <v>114</v>
      </c>
      <c r="H6" s="12">
        <v>125</v>
      </c>
    </row>
    <row r="7" spans="1:8" ht="20.100000000000001" customHeight="1" x14ac:dyDescent="0.2">
      <c r="A7" s="120"/>
      <c r="B7" s="10" t="s">
        <v>63</v>
      </c>
      <c r="C7" s="11">
        <v>122</v>
      </c>
      <c r="D7" s="12">
        <v>130</v>
      </c>
      <c r="E7" s="11">
        <v>133</v>
      </c>
      <c r="F7" s="12">
        <v>142</v>
      </c>
      <c r="G7" s="11">
        <v>145</v>
      </c>
      <c r="H7" s="12">
        <v>146</v>
      </c>
    </row>
    <row r="8" spans="1:8" ht="20.100000000000001" customHeight="1" x14ac:dyDescent="0.2">
      <c r="A8" s="121"/>
      <c r="B8" s="10" t="s">
        <v>64</v>
      </c>
      <c r="C8" s="11">
        <v>662</v>
      </c>
      <c r="D8" s="12">
        <v>717</v>
      </c>
      <c r="E8" s="11">
        <v>853</v>
      </c>
      <c r="F8" s="12">
        <v>1012</v>
      </c>
      <c r="G8" s="11">
        <v>1293</v>
      </c>
      <c r="H8" s="12">
        <v>1538</v>
      </c>
    </row>
    <row r="9" spans="1:8" ht="20.100000000000001" customHeight="1" x14ac:dyDescent="0.2">
      <c r="A9" s="123"/>
      <c r="B9" s="10" t="s">
        <v>65</v>
      </c>
      <c r="C9" s="11">
        <v>13553</v>
      </c>
      <c r="D9" s="12">
        <v>15893</v>
      </c>
      <c r="E9" s="11">
        <v>17674</v>
      </c>
      <c r="F9" s="12">
        <v>19433</v>
      </c>
      <c r="G9" s="11">
        <v>21107</v>
      </c>
      <c r="H9" s="12">
        <v>22625</v>
      </c>
    </row>
    <row r="10" spans="1:8" ht="20.100000000000001" customHeight="1" x14ac:dyDescent="0.2">
      <c r="A10" s="123"/>
      <c r="B10" s="10" t="s">
        <v>66</v>
      </c>
      <c r="C10" s="11">
        <v>534</v>
      </c>
      <c r="D10" s="12">
        <v>513</v>
      </c>
      <c r="E10" s="11">
        <v>479</v>
      </c>
      <c r="F10" s="12">
        <v>435</v>
      </c>
      <c r="G10" s="11">
        <v>432</v>
      </c>
      <c r="H10" s="12">
        <v>390</v>
      </c>
    </row>
    <row r="11" spans="1:8" ht="20.100000000000001" customHeight="1" x14ac:dyDescent="0.2">
      <c r="A11" s="123"/>
      <c r="B11" s="10" t="s">
        <v>29</v>
      </c>
      <c r="C11" s="11">
        <v>2303</v>
      </c>
      <c r="D11" s="12">
        <v>1900</v>
      </c>
      <c r="E11" s="11">
        <v>1553</v>
      </c>
      <c r="F11" s="12">
        <v>1329</v>
      </c>
      <c r="G11" s="11">
        <v>1376</v>
      </c>
      <c r="H11" s="12">
        <v>1465</v>
      </c>
    </row>
    <row r="12" spans="1:8" ht="20.100000000000001" customHeight="1" x14ac:dyDescent="0.2">
      <c r="A12" s="123"/>
      <c r="B12" s="10" t="s">
        <v>67</v>
      </c>
      <c r="C12" s="11">
        <v>75</v>
      </c>
      <c r="D12" s="12">
        <v>82</v>
      </c>
      <c r="E12" s="11">
        <v>82</v>
      </c>
      <c r="F12" s="12">
        <v>87</v>
      </c>
      <c r="G12" s="11">
        <v>98</v>
      </c>
      <c r="H12" s="12">
        <v>105</v>
      </c>
    </row>
    <row r="13" spans="1:8" ht="20.100000000000001" customHeight="1" x14ac:dyDescent="0.2">
      <c r="A13" s="123"/>
      <c r="B13" s="10" t="s">
        <v>30</v>
      </c>
      <c r="C13" s="11">
        <v>87</v>
      </c>
      <c r="D13" s="12">
        <v>36</v>
      </c>
      <c r="E13" s="11">
        <v>20</v>
      </c>
      <c r="F13" s="12">
        <v>13</v>
      </c>
      <c r="G13" s="11"/>
      <c r="H13" s="12"/>
    </row>
    <row r="14" spans="1:8" ht="20.100000000000001" customHeight="1" thickBot="1" x14ac:dyDescent="0.25">
      <c r="A14" s="124"/>
      <c r="B14" s="65" t="s">
        <v>23</v>
      </c>
      <c r="C14" s="66">
        <v>37918</v>
      </c>
      <c r="D14" s="66">
        <v>39070</v>
      </c>
      <c r="E14" s="66">
        <v>40165</v>
      </c>
      <c r="F14" s="66">
        <v>41720</v>
      </c>
      <c r="G14" s="66">
        <v>44125</v>
      </c>
      <c r="H14" s="66">
        <v>46606</v>
      </c>
    </row>
    <row r="15" spans="1:8" ht="20.100000000000001" customHeight="1" thickTop="1" x14ac:dyDescent="0.2">
      <c r="A15" s="119" t="s">
        <v>4</v>
      </c>
      <c r="B15" s="10" t="s">
        <v>60</v>
      </c>
      <c r="C15" s="11">
        <v>4246</v>
      </c>
      <c r="D15" s="12">
        <v>3929</v>
      </c>
      <c r="E15" s="11">
        <v>3868</v>
      </c>
      <c r="F15" s="12">
        <v>3786</v>
      </c>
      <c r="G15" s="11">
        <v>4116</v>
      </c>
      <c r="H15" s="12">
        <v>4648</v>
      </c>
    </row>
    <row r="16" spans="1:8" ht="20.100000000000001" customHeight="1" x14ac:dyDescent="0.2">
      <c r="A16" s="120"/>
      <c r="B16" s="10" t="s">
        <v>61</v>
      </c>
      <c r="C16" s="11">
        <v>399999</v>
      </c>
      <c r="D16" s="12">
        <v>398169</v>
      </c>
      <c r="E16" s="11">
        <v>410842</v>
      </c>
      <c r="F16" s="12">
        <v>425370</v>
      </c>
      <c r="G16" s="11">
        <v>439879</v>
      </c>
      <c r="H16" s="12">
        <v>448247</v>
      </c>
    </row>
    <row r="17" spans="1:8" ht="20.100000000000001" customHeight="1" x14ac:dyDescent="0.2">
      <c r="A17" s="120"/>
      <c r="B17" s="10" t="s">
        <v>62</v>
      </c>
      <c r="C17" s="11">
        <v>6927</v>
      </c>
      <c r="D17" s="12">
        <v>7875</v>
      </c>
      <c r="E17" s="11">
        <v>10300</v>
      </c>
      <c r="F17" s="12">
        <v>13158</v>
      </c>
      <c r="G17" s="11">
        <v>16495</v>
      </c>
      <c r="H17" s="12">
        <v>18715</v>
      </c>
    </row>
    <row r="18" spans="1:8" ht="20.100000000000001" customHeight="1" x14ac:dyDescent="0.2">
      <c r="A18" s="120"/>
      <c r="B18" s="10" t="s">
        <v>63</v>
      </c>
      <c r="C18" s="11">
        <v>742</v>
      </c>
      <c r="D18" s="12">
        <v>769</v>
      </c>
      <c r="E18" s="11">
        <v>783</v>
      </c>
      <c r="F18" s="12">
        <v>789</v>
      </c>
      <c r="G18" s="11">
        <v>791</v>
      </c>
      <c r="H18" s="12">
        <v>784</v>
      </c>
    </row>
    <row r="19" spans="1:8" ht="20.100000000000001" customHeight="1" x14ac:dyDescent="0.2">
      <c r="A19" s="121"/>
      <c r="B19" s="10" t="s">
        <v>64</v>
      </c>
      <c r="C19" s="11">
        <v>10802</v>
      </c>
      <c r="D19" s="12">
        <v>11969</v>
      </c>
      <c r="E19" s="11">
        <v>13726</v>
      </c>
      <c r="F19" s="12">
        <v>15847</v>
      </c>
      <c r="G19" s="11">
        <v>18512</v>
      </c>
      <c r="H19" s="12">
        <v>21147</v>
      </c>
    </row>
    <row r="20" spans="1:8" ht="20.100000000000001" customHeight="1" x14ac:dyDescent="0.2">
      <c r="A20" s="123"/>
      <c r="B20" s="10" t="s">
        <v>65</v>
      </c>
      <c r="C20" s="11">
        <v>167442</v>
      </c>
      <c r="D20" s="12">
        <v>192202</v>
      </c>
      <c r="E20" s="11">
        <v>207821</v>
      </c>
      <c r="F20" s="12">
        <v>222807</v>
      </c>
      <c r="G20" s="11">
        <v>233767</v>
      </c>
      <c r="H20" s="12">
        <v>242508</v>
      </c>
    </row>
    <row r="21" spans="1:8" ht="20.100000000000001" customHeight="1" x14ac:dyDescent="0.2">
      <c r="A21" s="123"/>
      <c r="B21" s="10" t="s">
        <v>66</v>
      </c>
      <c r="C21" s="11">
        <v>11714</v>
      </c>
      <c r="D21" s="12">
        <v>11669</v>
      </c>
      <c r="E21" s="11">
        <v>11643</v>
      </c>
      <c r="F21" s="12">
        <v>11722</v>
      </c>
      <c r="G21" s="11">
        <v>12190</v>
      </c>
      <c r="H21" s="12">
        <v>10763</v>
      </c>
    </row>
    <row r="22" spans="1:8" ht="20.100000000000001" customHeight="1" x14ac:dyDescent="0.2">
      <c r="A22" s="123"/>
      <c r="B22" s="10" t="s">
        <v>29</v>
      </c>
      <c r="C22" s="11">
        <v>48287</v>
      </c>
      <c r="D22" s="12">
        <v>41425</v>
      </c>
      <c r="E22" s="11">
        <v>36338</v>
      </c>
      <c r="F22" s="12">
        <v>33444</v>
      </c>
      <c r="G22" s="11">
        <v>36796</v>
      </c>
      <c r="H22" s="12">
        <v>38475</v>
      </c>
    </row>
    <row r="23" spans="1:8" ht="20.100000000000001" customHeight="1" x14ac:dyDescent="0.2">
      <c r="A23" s="123"/>
      <c r="B23" s="10" t="s">
        <v>67</v>
      </c>
      <c r="C23" s="11">
        <v>1908</v>
      </c>
      <c r="D23" s="12">
        <v>1954</v>
      </c>
      <c r="E23" s="11">
        <v>2101</v>
      </c>
      <c r="F23" s="12">
        <v>2244</v>
      </c>
      <c r="G23" s="11">
        <v>2504</v>
      </c>
      <c r="H23" s="12">
        <v>2786</v>
      </c>
    </row>
    <row r="24" spans="1:8" ht="20.100000000000001" customHeight="1" x14ac:dyDescent="0.2">
      <c r="A24" s="123"/>
      <c r="B24" s="10" t="s">
        <v>30</v>
      </c>
      <c r="C24" s="11">
        <v>17779</v>
      </c>
      <c r="D24" s="12">
        <v>11561</v>
      </c>
      <c r="E24" s="11">
        <v>7093</v>
      </c>
      <c r="F24" s="12">
        <v>1948</v>
      </c>
      <c r="G24" s="11">
        <v>1</v>
      </c>
      <c r="H24" s="12">
        <v>1</v>
      </c>
    </row>
    <row r="25" spans="1:8" ht="20.100000000000001" customHeight="1" thickBot="1" x14ac:dyDescent="0.25">
      <c r="A25" s="124"/>
      <c r="B25" s="65" t="s">
        <v>23</v>
      </c>
      <c r="C25" s="66">
        <v>669846</v>
      </c>
      <c r="D25" s="66">
        <v>681522</v>
      </c>
      <c r="E25" s="66">
        <v>704515</v>
      </c>
      <c r="F25" s="66">
        <v>731115</v>
      </c>
      <c r="G25" s="66">
        <v>765051</v>
      </c>
      <c r="H25" s="66">
        <v>788074</v>
      </c>
    </row>
    <row r="26" spans="1:8" ht="20.100000000000001" customHeight="1" thickTop="1" x14ac:dyDescent="0.2">
      <c r="A26" s="119" t="s">
        <v>5</v>
      </c>
      <c r="B26" s="10" t="s">
        <v>60</v>
      </c>
      <c r="C26" s="11">
        <v>35</v>
      </c>
      <c r="D26" s="12">
        <v>30</v>
      </c>
      <c r="E26" s="11">
        <v>32</v>
      </c>
      <c r="F26" s="12">
        <v>34</v>
      </c>
      <c r="G26" s="11">
        <v>28</v>
      </c>
      <c r="H26" s="12">
        <v>25</v>
      </c>
    </row>
    <row r="27" spans="1:8" ht="20.100000000000001" customHeight="1" x14ac:dyDescent="0.2">
      <c r="A27" s="120"/>
      <c r="B27" s="10" t="s">
        <v>61</v>
      </c>
      <c r="C27" s="11">
        <v>5059</v>
      </c>
      <c r="D27" s="12">
        <v>4839</v>
      </c>
      <c r="E27" s="11">
        <v>4627</v>
      </c>
      <c r="F27" s="12">
        <v>4389</v>
      </c>
      <c r="G27" s="11">
        <v>4237</v>
      </c>
      <c r="H27" s="12">
        <v>4116</v>
      </c>
    </row>
    <row r="28" spans="1:8" ht="20.100000000000001" customHeight="1" x14ac:dyDescent="0.2">
      <c r="A28" s="120"/>
      <c r="B28" s="10" t="s">
        <v>62</v>
      </c>
      <c r="C28" s="11">
        <v>46</v>
      </c>
      <c r="D28" s="12">
        <v>41</v>
      </c>
      <c r="E28" s="11">
        <v>42</v>
      </c>
      <c r="F28" s="12">
        <v>38</v>
      </c>
      <c r="G28" s="11">
        <v>37</v>
      </c>
      <c r="H28" s="12">
        <v>37</v>
      </c>
    </row>
    <row r="29" spans="1:8" ht="20.100000000000001" customHeight="1" x14ac:dyDescent="0.2">
      <c r="A29" s="120"/>
      <c r="B29" s="10" t="s">
        <v>63</v>
      </c>
      <c r="C29" s="11">
        <v>10</v>
      </c>
      <c r="D29" s="12">
        <v>9</v>
      </c>
      <c r="E29" s="11">
        <v>7</v>
      </c>
      <c r="F29" s="12">
        <v>6</v>
      </c>
      <c r="G29" s="11">
        <v>5</v>
      </c>
      <c r="H29" s="12">
        <v>5</v>
      </c>
    </row>
    <row r="30" spans="1:8" ht="20.100000000000001" customHeight="1" x14ac:dyDescent="0.2">
      <c r="A30" s="121"/>
      <c r="B30" s="10" t="s">
        <v>64</v>
      </c>
      <c r="C30" s="11">
        <v>145</v>
      </c>
      <c r="D30" s="12">
        <v>154</v>
      </c>
      <c r="E30" s="11">
        <v>167</v>
      </c>
      <c r="F30" s="12">
        <v>177</v>
      </c>
      <c r="G30" s="11">
        <v>183</v>
      </c>
      <c r="H30" s="12">
        <v>192</v>
      </c>
    </row>
    <row r="31" spans="1:8" ht="20.100000000000001" customHeight="1" x14ac:dyDescent="0.2">
      <c r="A31" s="123"/>
      <c r="B31" s="10" t="s">
        <v>65</v>
      </c>
      <c r="C31" s="11">
        <v>1311</v>
      </c>
      <c r="D31" s="12">
        <v>1438</v>
      </c>
      <c r="E31" s="11">
        <v>1482</v>
      </c>
      <c r="F31" s="12">
        <v>1537</v>
      </c>
      <c r="G31" s="11">
        <v>1540</v>
      </c>
      <c r="H31" s="12">
        <v>1554</v>
      </c>
    </row>
    <row r="32" spans="1:8" ht="20.100000000000001" customHeight="1" x14ac:dyDescent="0.2">
      <c r="A32" s="123"/>
      <c r="B32" s="10" t="s">
        <v>66</v>
      </c>
      <c r="C32" s="11">
        <v>84</v>
      </c>
      <c r="D32" s="12">
        <v>81</v>
      </c>
      <c r="E32" s="11">
        <v>64</v>
      </c>
      <c r="F32" s="12">
        <v>61</v>
      </c>
      <c r="G32" s="11">
        <v>53</v>
      </c>
      <c r="H32" s="12">
        <v>41</v>
      </c>
    </row>
    <row r="33" spans="1:8" ht="20.100000000000001" customHeight="1" x14ac:dyDescent="0.2">
      <c r="A33" s="123"/>
      <c r="B33" s="10" t="s">
        <v>29</v>
      </c>
      <c r="C33" s="11">
        <v>427</v>
      </c>
      <c r="D33" s="12">
        <v>356</v>
      </c>
      <c r="E33" s="11">
        <v>303</v>
      </c>
      <c r="F33" s="12">
        <v>265</v>
      </c>
      <c r="G33" s="11">
        <v>262</v>
      </c>
      <c r="H33" s="12">
        <v>258</v>
      </c>
    </row>
    <row r="34" spans="1:8" ht="20.100000000000001" customHeight="1" x14ac:dyDescent="0.2">
      <c r="A34" s="123"/>
      <c r="B34" s="10" t="s">
        <v>67</v>
      </c>
      <c r="C34" s="11">
        <v>17</v>
      </c>
      <c r="D34" s="12">
        <v>17</v>
      </c>
      <c r="E34" s="11">
        <v>17</v>
      </c>
      <c r="F34" s="12">
        <v>16</v>
      </c>
      <c r="G34" s="11">
        <v>16</v>
      </c>
      <c r="H34" s="12">
        <v>17</v>
      </c>
    </row>
    <row r="35" spans="1:8" ht="20.100000000000001" customHeight="1" x14ac:dyDescent="0.2">
      <c r="A35" s="123"/>
      <c r="B35" s="10" t="s">
        <v>30</v>
      </c>
      <c r="C35" s="11">
        <v>8</v>
      </c>
      <c r="D35" s="12">
        <v>3</v>
      </c>
      <c r="E35" s="11">
        <v>3</v>
      </c>
      <c r="F35" s="12">
        <v>2</v>
      </c>
      <c r="G35" s="11"/>
      <c r="H35" s="12"/>
    </row>
    <row r="36" spans="1:8" ht="20.100000000000001" customHeight="1" thickBot="1" x14ac:dyDescent="0.25">
      <c r="A36" s="124"/>
      <c r="B36" s="65" t="s">
        <v>23</v>
      </c>
      <c r="C36" s="66">
        <v>7142</v>
      </c>
      <c r="D36" s="66">
        <v>6968</v>
      </c>
      <c r="E36" s="66">
        <v>6744</v>
      </c>
      <c r="F36" s="66">
        <v>6525</v>
      </c>
      <c r="G36" s="66">
        <v>6361</v>
      </c>
      <c r="H36" s="66">
        <v>6245</v>
      </c>
    </row>
    <row r="37" spans="1:8" ht="20.100000000000001" customHeight="1" thickTop="1" x14ac:dyDescent="0.2">
      <c r="A37" s="119" t="s">
        <v>6</v>
      </c>
      <c r="B37" s="10" t="s">
        <v>60</v>
      </c>
      <c r="C37" s="11">
        <v>9</v>
      </c>
      <c r="D37" s="12">
        <v>24</v>
      </c>
      <c r="E37" s="11">
        <v>32</v>
      </c>
      <c r="F37" s="12">
        <v>48</v>
      </c>
      <c r="G37" s="11">
        <v>51</v>
      </c>
      <c r="H37" s="12">
        <v>58</v>
      </c>
    </row>
    <row r="38" spans="1:8" ht="20.100000000000001" customHeight="1" x14ac:dyDescent="0.2">
      <c r="A38" s="120"/>
      <c r="B38" s="10" t="s">
        <v>61</v>
      </c>
      <c r="C38" s="11">
        <v>818</v>
      </c>
      <c r="D38" s="12">
        <v>1952</v>
      </c>
      <c r="E38" s="11">
        <v>2951</v>
      </c>
      <c r="F38" s="12">
        <v>3873</v>
      </c>
      <c r="G38" s="11">
        <v>4385</v>
      </c>
      <c r="H38" s="12">
        <v>5035</v>
      </c>
    </row>
    <row r="39" spans="1:8" ht="20.100000000000001" customHeight="1" x14ac:dyDescent="0.2">
      <c r="A39" s="120"/>
      <c r="B39" s="10" t="s">
        <v>62</v>
      </c>
      <c r="C39" s="11">
        <v>20</v>
      </c>
      <c r="D39" s="12">
        <v>52</v>
      </c>
      <c r="E39" s="11">
        <v>92</v>
      </c>
      <c r="F39" s="12">
        <v>128</v>
      </c>
      <c r="G39" s="11">
        <v>136</v>
      </c>
      <c r="H39" s="12">
        <v>159</v>
      </c>
    </row>
    <row r="40" spans="1:8" ht="20.100000000000001" customHeight="1" x14ac:dyDescent="0.2">
      <c r="A40" s="120"/>
      <c r="B40" s="10" t="s">
        <v>63</v>
      </c>
      <c r="C40" s="11">
        <v>1</v>
      </c>
      <c r="D40" s="12">
        <v>5</v>
      </c>
      <c r="E40" s="11">
        <v>8</v>
      </c>
      <c r="F40" s="12">
        <v>9</v>
      </c>
      <c r="G40" s="11">
        <v>9</v>
      </c>
      <c r="H40" s="12">
        <v>10</v>
      </c>
    </row>
    <row r="41" spans="1:8" ht="20.100000000000001" customHeight="1" x14ac:dyDescent="0.2">
      <c r="A41" s="121"/>
      <c r="B41" s="10" t="s">
        <v>64</v>
      </c>
      <c r="C41" s="11">
        <v>42</v>
      </c>
      <c r="D41" s="12">
        <v>133</v>
      </c>
      <c r="E41" s="11">
        <v>256</v>
      </c>
      <c r="F41" s="12">
        <v>356</v>
      </c>
      <c r="G41" s="11">
        <v>430</v>
      </c>
      <c r="H41" s="12">
        <v>540</v>
      </c>
    </row>
    <row r="42" spans="1:8" ht="20.100000000000001" customHeight="1" x14ac:dyDescent="0.2">
      <c r="A42" s="123"/>
      <c r="B42" s="10" t="s">
        <v>65</v>
      </c>
      <c r="C42" s="11">
        <v>670</v>
      </c>
      <c r="D42" s="12">
        <v>1912</v>
      </c>
      <c r="E42" s="11">
        <v>3148</v>
      </c>
      <c r="F42" s="12">
        <v>4429</v>
      </c>
      <c r="G42" s="11">
        <v>5342</v>
      </c>
      <c r="H42" s="12">
        <v>6383</v>
      </c>
    </row>
    <row r="43" spans="1:8" ht="20.100000000000001" customHeight="1" x14ac:dyDescent="0.2">
      <c r="A43" s="123"/>
      <c r="B43" s="10" t="s">
        <v>66</v>
      </c>
      <c r="C43" s="11">
        <v>42</v>
      </c>
      <c r="D43" s="12">
        <v>80</v>
      </c>
      <c r="E43" s="11">
        <v>127</v>
      </c>
      <c r="F43" s="12">
        <v>135</v>
      </c>
      <c r="G43" s="11">
        <v>142</v>
      </c>
      <c r="H43" s="12">
        <v>136</v>
      </c>
    </row>
    <row r="44" spans="1:8" ht="20.100000000000001" customHeight="1" x14ac:dyDescent="0.2">
      <c r="A44" s="123"/>
      <c r="B44" s="10" t="s">
        <v>29</v>
      </c>
      <c r="C44" s="11">
        <v>80</v>
      </c>
      <c r="D44" s="12">
        <v>162</v>
      </c>
      <c r="E44" s="11">
        <v>232</v>
      </c>
      <c r="F44" s="12">
        <v>318</v>
      </c>
      <c r="G44" s="11">
        <v>341</v>
      </c>
      <c r="H44" s="12">
        <v>409</v>
      </c>
    </row>
    <row r="45" spans="1:8" ht="20.100000000000001" customHeight="1" x14ac:dyDescent="0.2">
      <c r="A45" s="123"/>
      <c r="B45" s="10" t="s">
        <v>67</v>
      </c>
      <c r="C45" s="11">
        <v>2</v>
      </c>
      <c r="D45" s="12">
        <v>17</v>
      </c>
      <c r="E45" s="11">
        <v>28</v>
      </c>
      <c r="F45" s="12">
        <v>39</v>
      </c>
      <c r="G45" s="11">
        <v>45</v>
      </c>
      <c r="H45" s="12">
        <v>52</v>
      </c>
    </row>
    <row r="46" spans="1:8" ht="20.100000000000001" customHeight="1" x14ac:dyDescent="0.2">
      <c r="A46" s="123"/>
      <c r="B46" s="10" t="s">
        <v>30</v>
      </c>
      <c r="C46" s="11">
        <v>5</v>
      </c>
      <c r="D46" s="12"/>
      <c r="E46" s="11"/>
      <c r="F46" s="12"/>
      <c r="G46" s="11"/>
      <c r="H46" s="12"/>
    </row>
    <row r="47" spans="1:8" ht="20.100000000000001" customHeight="1" thickBot="1" x14ac:dyDescent="0.25">
      <c r="A47" s="124"/>
      <c r="B47" s="65" t="s">
        <v>23</v>
      </c>
      <c r="C47" s="66">
        <v>1689</v>
      </c>
      <c r="D47" s="66">
        <v>4337</v>
      </c>
      <c r="E47" s="66">
        <v>6874</v>
      </c>
      <c r="F47" s="66">
        <v>9335</v>
      </c>
      <c r="G47" s="66">
        <v>10881</v>
      </c>
      <c r="H47" s="66">
        <v>12782</v>
      </c>
    </row>
    <row r="48" spans="1:8" ht="20.100000000000001" customHeight="1" thickTop="1" x14ac:dyDescent="0.2">
      <c r="A48" s="119" t="s">
        <v>7</v>
      </c>
      <c r="B48" s="10" t="s">
        <v>60</v>
      </c>
      <c r="C48" s="11">
        <v>4444</v>
      </c>
      <c r="D48" s="12">
        <v>4119</v>
      </c>
      <c r="E48" s="11">
        <v>4056</v>
      </c>
      <c r="F48" s="12">
        <v>3983</v>
      </c>
      <c r="G48" s="11">
        <v>4306</v>
      </c>
      <c r="H48" s="12">
        <v>4839</v>
      </c>
    </row>
    <row r="49" spans="1:8" ht="20.100000000000001" customHeight="1" x14ac:dyDescent="0.2">
      <c r="A49" s="120"/>
      <c r="B49" s="10" t="s">
        <v>61</v>
      </c>
      <c r="C49" s="11">
        <v>426207</v>
      </c>
      <c r="D49" s="12">
        <v>424529</v>
      </c>
      <c r="E49" s="11">
        <v>437576</v>
      </c>
      <c r="F49" s="12">
        <v>452685</v>
      </c>
      <c r="G49" s="11">
        <v>467950</v>
      </c>
      <c r="H49" s="12">
        <v>477502</v>
      </c>
    </row>
    <row r="50" spans="1:8" ht="20.100000000000001" customHeight="1" x14ac:dyDescent="0.2">
      <c r="A50" s="120"/>
      <c r="B50" s="10" t="s">
        <v>62</v>
      </c>
      <c r="C50" s="11">
        <v>7090</v>
      </c>
      <c r="D50" s="12">
        <v>8062</v>
      </c>
      <c r="E50" s="11">
        <v>10525</v>
      </c>
      <c r="F50" s="12">
        <v>13425</v>
      </c>
      <c r="G50" s="11">
        <v>16782</v>
      </c>
      <c r="H50" s="12">
        <v>19036</v>
      </c>
    </row>
    <row r="51" spans="1:8" ht="20.100000000000001" customHeight="1" x14ac:dyDescent="0.2">
      <c r="A51" s="120"/>
      <c r="B51" s="10" t="s">
        <v>63</v>
      </c>
      <c r="C51" s="11">
        <v>875</v>
      </c>
      <c r="D51" s="12">
        <v>913</v>
      </c>
      <c r="E51" s="11">
        <v>931</v>
      </c>
      <c r="F51" s="12">
        <v>946</v>
      </c>
      <c r="G51" s="11">
        <v>950</v>
      </c>
      <c r="H51" s="12">
        <v>945</v>
      </c>
    </row>
    <row r="52" spans="1:8" ht="20.100000000000001" customHeight="1" x14ac:dyDescent="0.2">
      <c r="A52" s="121"/>
      <c r="B52" s="10" t="s">
        <v>64</v>
      </c>
      <c r="C52" s="11">
        <v>11651</v>
      </c>
      <c r="D52" s="12">
        <v>12973</v>
      </c>
      <c r="E52" s="11">
        <v>15002</v>
      </c>
      <c r="F52" s="12">
        <v>17392</v>
      </c>
      <c r="G52" s="11">
        <v>20418</v>
      </c>
      <c r="H52" s="12">
        <v>23417</v>
      </c>
    </row>
    <row r="53" spans="1:8" ht="20.100000000000001" customHeight="1" x14ac:dyDescent="0.2">
      <c r="A53" s="123"/>
      <c r="B53" s="10" t="s">
        <v>65</v>
      </c>
      <c r="C53" s="11">
        <v>182976</v>
      </c>
      <c r="D53" s="12">
        <v>211445</v>
      </c>
      <c r="E53" s="11">
        <v>230125</v>
      </c>
      <c r="F53" s="12">
        <v>248206</v>
      </c>
      <c r="G53" s="11">
        <v>261756</v>
      </c>
      <c r="H53" s="12">
        <v>273070</v>
      </c>
    </row>
    <row r="54" spans="1:8" ht="20.100000000000001" customHeight="1" x14ac:dyDescent="0.2">
      <c r="A54" s="123"/>
      <c r="B54" s="10" t="s">
        <v>66</v>
      </c>
      <c r="C54" s="11">
        <v>12374</v>
      </c>
      <c r="D54" s="12">
        <v>12343</v>
      </c>
      <c r="E54" s="11">
        <v>12313</v>
      </c>
      <c r="F54" s="12">
        <v>12353</v>
      </c>
      <c r="G54" s="11">
        <v>12817</v>
      </c>
      <c r="H54" s="12">
        <v>11330</v>
      </c>
    </row>
    <row r="55" spans="1:8" ht="20.100000000000001" customHeight="1" x14ac:dyDescent="0.2">
      <c r="A55" s="123"/>
      <c r="B55" s="10" t="s">
        <v>29</v>
      </c>
      <c r="C55" s="11">
        <v>51097</v>
      </c>
      <c r="D55" s="12">
        <v>43843</v>
      </c>
      <c r="E55" s="11">
        <v>38426</v>
      </c>
      <c r="F55" s="12">
        <v>35356</v>
      </c>
      <c r="G55" s="11">
        <v>38775</v>
      </c>
      <c r="H55" s="12">
        <v>40607</v>
      </c>
    </row>
    <row r="56" spans="1:8" ht="20.100000000000001" customHeight="1" x14ac:dyDescent="0.2">
      <c r="A56" s="123"/>
      <c r="B56" s="10" t="s">
        <v>67</v>
      </c>
      <c r="C56" s="11">
        <v>2002</v>
      </c>
      <c r="D56" s="12">
        <v>2070</v>
      </c>
      <c r="E56" s="11">
        <v>2228</v>
      </c>
      <c r="F56" s="12">
        <v>2386</v>
      </c>
      <c r="G56" s="11">
        <v>2663</v>
      </c>
      <c r="H56" s="12">
        <v>2960</v>
      </c>
    </row>
    <row r="57" spans="1:8" ht="20.100000000000001" customHeight="1" x14ac:dyDescent="0.2">
      <c r="A57" s="123"/>
      <c r="B57" s="10" t="s">
        <v>30</v>
      </c>
      <c r="C57" s="11">
        <v>17879</v>
      </c>
      <c r="D57" s="12">
        <v>11600</v>
      </c>
      <c r="E57" s="11">
        <v>7116</v>
      </c>
      <c r="F57" s="12">
        <v>1963</v>
      </c>
      <c r="G57" s="11">
        <v>1</v>
      </c>
      <c r="H57" s="12">
        <v>1</v>
      </c>
    </row>
    <row r="58" spans="1:8" ht="20.100000000000001" customHeight="1" thickBot="1" x14ac:dyDescent="0.25">
      <c r="A58" s="124"/>
      <c r="B58" s="24" t="s">
        <v>7</v>
      </c>
      <c r="C58" s="25">
        <v>716595</v>
      </c>
      <c r="D58" s="25">
        <v>731897</v>
      </c>
      <c r="E58" s="25">
        <v>758298</v>
      </c>
      <c r="F58" s="25">
        <v>788695</v>
      </c>
      <c r="G58" s="25">
        <v>826418</v>
      </c>
      <c r="H58" s="25">
        <v>853707</v>
      </c>
    </row>
    <row r="59" spans="1:8" ht="20.100000000000001" customHeight="1" thickTop="1" x14ac:dyDescent="0.2"/>
    <row r="60" spans="1:8" ht="32.25" customHeight="1" thickBot="1" x14ac:dyDescent="0.25">
      <c r="A60" s="1" t="s">
        <v>68</v>
      </c>
      <c r="C60" s="2"/>
      <c r="D60" s="2"/>
      <c r="E60" s="2"/>
      <c r="F60" s="2"/>
      <c r="G60" s="2"/>
      <c r="H60" s="2"/>
    </row>
    <row r="61" spans="1:8" ht="32.25" customHeight="1" thickTop="1" thickBot="1" x14ac:dyDescent="0.25">
      <c r="A61" s="36"/>
      <c r="B61" s="4" t="s">
        <v>59</v>
      </c>
      <c r="C61" s="5">
        <v>43921</v>
      </c>
      <c r="D61" s="5">
        <v>44286</v>
      </c>
      <c r="E61" s="5">
        <v>44651</v>
      </c>
      <c r="F61" s="5">
        <v>45016</v>
      </c>
      <c r="G61" s="5">
        <v>45382</v>
      </c>
      <c r="H61" s="5">
        <v>45747</v>
      </c>
    </row>
    <row r="62" spans="1:8" ht="20.100000000000001" customHeight="1" thickTop="1" x14ac:dyDescent="0.2">
      <c r="A62" s="119" t="s">
        <v>12</v>
      </c>
      <c r="B62" s="10" t="s">
        <v>60</v>
      </c>
      <c r="C62" s="21">
        <v>4.0613956432301278E-3</v>
      </c>
      <c r="D62" s="22">
        <v>3.4809316611210646E-3</v>
      </c>
      <c r="E62" s="21">
        <v>3.0872650317440558E-3</v>
      </c>
      <c r="F62" s="22">
        <v>2.7564717162032598E-3</v>
      </c>
      <c r="G62" s="21">
        <v>2.5155807365439095E-3</v>
      </c>
      <c r="H62" s="22">
        <v>2.3172982019482469E-3</v>
      </c>
    </row>
    <row r="63" spans="1:8" ht="20.100000000000001" customHeight="1" x14ac:dyDescent="0.2">
      <c r="A63" s="120"/>
      <c r="B63" s="10" t="s">
        <v>61</v>
      </c>
      <c r="C63" s="21">
        <v>0.53618334300332293</v>
      </c>
      <c r="D63" s="22">
        <v>0.50087023291528021</v>
      </c>
      <c r="E63" s="21">
        <v>0.4769326528071704</v>
      </c>
      <c r="F63" s="22">
        <v>0.45668744007670181</v>
      </c>
      <c r="G63" s="21">
        <v>0.44077053824362605</v>
      </c>
      <c r="H63" s="22">
        <v>0.43136076899969961</v>
      </c>
    </row>
    <row r="64" spans="1:8" ht="20.100000000000001" customHeight="1" x14ac:dyDescent="0.2">
      <c r="A64" s="120"/>
      <c r="B64" s="10" t="s">
        <v>62</v>
      </c>
      <c r="C64" s="21">
        <v>2.5581518012553406E-3</v>
      </c>
      <c r="D64" s="22">
        <v>2.4059380598925005E-3</v>
      </c>
      <c r="E64" s="21">
        <v>2.2656541765218472E-3</v>
      </c>
      <c r="F64" s="22">
        <v>2.4209012464046021E-3</v>
      </c>
      <c r="G64" s="21">
        <v>2.5835694050991499E-3</v>
      </c>
      <c r="H64" s="22">
        <v>2.6820581041067672E-3</v>
      </c>
    </row>
    <row r="65" spans="1:8" ht="20.100000000000001" customHeight="1" x14ac:dyDescent="0.2">
      <c r="A65" s="120"/>
      <c r="B65" s="10" t="s">
        <v>63</v>
      </c>
      <c r="C65" s="21">
        <v>3.2174692758056862E-3</v>
      </c>
      <c r="D65" s="22">
        <v>3.3273611466598414E-3</v>
      </c>
      <c r="E65" s="21">
        <v>3.3113407195319309E-3</v>
      </c>
      <c r="F65" s="22">
        <v>3.4036433365292424E-3</v>
      </c>
      <c r="G65" s="21">
        <v>3.2861189801699719E-3</v>
      </c>
      <c r="H65" s="22">
        <v>3.1326438655967042E-3</v>
      </c>
    </row>
    <row r="66" spans="1:8" ht="20.100000000000001" customHeight="1" x14ac:dyDescent="0.2">
      <c r="A66" s="121"/>
      <c r="B66" s="10" t="s">
        <v>64</v>
      </c>
      <c r="C66" s="21">
        <v>1.7458726726093148E-2</v>
      </c>
      <c r="D66" s="22">
        <v>1.83516764781162E-2</v>
      </c>
      <c r="E66" s="21">
        <v>2.1237395742561931E-2</v>
      </c>
      <c r="F66" s="22">
        <v>2.4256951102588686E-2</v>
      </c>
      <c r="G66" s="21">
        <v>2.930311614730878E-2</v>
      </c>
      <c r="H66" s="22">
        <v>3.3000042912929663E-2</v>
      </c>
    </row>
    <row r="67" spans="1:8" ht="20.100000000000001" customHeight="1" x14ac:dyDescent="0.2">
      <c r="A67" s="123"/>
      <c r="B67" s="10" t="s">
        <v>65</v>
      </c>
      <c r="C67" s="21">
        <v>0.35742918930323331</v>
      </c>
      <c r="D67" s="22">
        <v>0.40678269772203735</v>
      </c>
      <c r="E67" s="21">
        <v>0.44003485621810035</v>
      </c>
      <c r="F67" s="22">
        <v>0.46579578139980826</v>
      </c>
      <c r="G67" s="21">
        <v>0.47834560906515583</v>
      </c>
      <c r="H67" s="22">
        <v>0.48545251684332491</v>
      </c>
    </row>
    <row r="68" spans="1:8" ht="20.100000000000001" customHeight="1" x14ac:dyDescent="0.2">
      <c r="A68" s="123"/>
      <c r="B68" s="10" t="s">
        <v>66</v>
      </c>
      <c r="C68" s="21">
        <v>1.408302125639538E-2</v>
      </c>
      <c r="D68" s="22">
        <v>1.3130278986434605E-2</v>
      </c>
      <c r="E68" s="21">
        <v>1.1925806050043571E-2</v>
      </c>
      <c r="F68" s="22">
        <v>1.0426653883029722E-2</v>
      </c>
      <c r="G68" s="21">
        <v>9.7903682719546747E-3</v>
      </c>
      <c r="H68" s="22">
        <v>8.3680212848131139E-3</v>
      </c>
    </row>
    <row r="69" spans="1:8" ht="20.100000000000001" customHeight="1" x14ac:dyDescent="0.2">
      <c r="A69" s="123"/>
      <c r="B69" s="10" t="s">
        <v>29</v>
      </c>
      <c r="C69" s="21">
        <v>6.0736325755577823E-2</v>
      </c>
      <c r="D69" s="22">
        <v>4.8630662912720758E-2</v>
      </c>
      <c r="E69" s="21">
        <v>3.8665504792729989E-2</v>
      </c>
      <c r="F69" s="22">
        <v>3.1855225311601149E-2</v>
      </c>
      <c r="G69" s="21">
        <v>3.1184135977337109E-2</v>
      </c>
      <c r="H69" s="22">
        <v>3.1433720980131315E-2</v>
      </c>
    </row>
    <row r="70" spans="1:8" ht="20.100000000000001" customHeight="1" x14ac:dyDescent="0.2">
      <c r="A70" s="123"/>
      <c r="B70" s="10" t="s">
        <v>67</v>
      </c>
      <c r="C70" s="21">
        <v>1.9779524236510364E-3</v>
      </c>
      <c r="D70" s="22">
        <v>2.0987970309700537E-3</v>
      </c>
      <c r="E70" s="21">
        <v>2.0415784887339722E-3</v>
      </c>
      <c r="F70" s="22">
        <v>2.0853307766059443E-3</v>
      </c>
      <c r="G70" s="21">
        <v>2.2209631728045327E-3</v>
      </c>
      <c r="H70" s="22">
        <v>2.2529288074496848E-3</v>
      </c>
    </row>
    <row r="71" spans="1:8" ht="20.100000000000001" customHeight="1" x14ac:dyDescent="0.2">
      <c r="A71" s="123"/>
      <c r="B71" s="10" t="s">
        <v>30</v>
      </c>
      <c r="C71" s="21">
        <v>2.2944248114352022E-3</v>
      </c>
      <c r="D71" s="22">
        <v>9.214230867673407E-4</v>
      </c>
      <c r="E71" s="29">
        <v>4.979459728619445E-4</v>
      </c>
      <c r="F71" s="30">
        <v>3.1160115052732503E-4</v>
      </c>
      <c r="G71" s="29">
        <v>0</v>
      </c>
      <c r="H71" s="22">
        <v>0</v>
      </c>
    </row>
    <row r="72" spans="1:8" ht="20.100000000000001" customHeight="1" thickBot="1" x14ac:dyDescent="0.25">
      <c r="A72" s="124"/>
      <c r="B72" s="65" t="s">
        <v>23</v>
      </c>
      <c r="C72" s="69">
        <v>1</v>
      </c>
      <c r="D72" s="69">
        <v>1</v>
      </c>
      <c r="E72" s="69">
        <v>1</v>
      </c>
      <c r="F72" s="69">
        <v>1</v>
      </c>
      <c r="G72" s="69">
        <v>1</v>
      </c>
      <c r="H72" s="69">
        <v>1</v>
      </c>
    </row>
    <row r="73" spans="1:8" ht="20.100000000000001" customHeight="1" thickTop="1" x14ac:dyDescent="0.2">
      <c r="A73" s="119" t="s">
        <v>4</v>
      </c>
      <c r="B73" s="10" t="s">
        <v>60</v>
      </c>
      <c r="C73" s="21">
        <v>6.3387704039435926E-3</v>
      </c>
      <c r="D73" s="22">
        <v>5.7650376656953111E-3</v>
      </c>
      <c r="E73" s="21">
        <v>5.4903018388536796E-3</v>
      </c>
      <c r="F73" s="22">
        <v>5.1783919082497281E-3</v>
      </c>
      <c r="G73" s="21">
        <v>5.3800334879635474E-3</v>
      </c>
      <c r="H73" s="22">
        <v>5.8979232914675526E-3</v>
      </c>
    </row>
    <row r="74" spans="1:8" ht="20.100000000000001" customHeight="1" x14ac:dyDescent="0.2">
      <c r="A74" s="120"/>
      <c r="B74" s="10" t="s">
        <v>61</v>
      </c>
      <c r="C74" s="21">
        <v>0.59715068836717689</v>
      </c>
      <c r="D74" s="22">
        <v>0.58423499168038595</v>
      </c>
      <c r="E74" s="21">
        <v>0.58315578802438561</v>
      </c>
      <c r="F74" s="22">
        <v>0.58180997517490407</v>
      </c>
      <c r="G74" s="21">
        <v>0.5749668976316612</v>
      </c>
      <c r="H74" s="22">
        <v>0.56878795646094149</v>
      </c>
    </row>
    <row r="75" spans="1:8" ht="20.100000000000001" customHeight="1" x14ac:dyDescent="0.2">
      <c r="A75" s="120"/>
      <c r="B75" s="10" t="s">
        <v>62</v>
      </c>
      <c r="C75" s="21">
        <v>1.0341182898755833E-2</v>
      </c>
      <c r="D75" s="22">
        <v>1.1555019500471005E-2</v>
      </c>
      <c r="E75" s="21">
        <v>1.4619986799429394E-2</v>
      </c>
      <c r="F75" s="22">
        <v>1.7997168708069181E-2</v>
      </c>
      <c r="G75" s="21">
        <v>2.1560654126326219E-2</v>
      </c>
      <c r="H75" s="22">
        <v>2.3747769879478322E-2</v>
      </c>
    </row>
    <row r="76" spans="1:8" ht="20.100000000000001" customHeight="1" x14ac:dyDescent="0.2">
      <c r="A76" s="120"/>
      <c r="B76" s="10" t="s">
        <v>63</v>
      </c>
      <c r="C76" s="21">
        <v>1.1077172962143536E-3</v>
      </c>
      <c r="D76" s="22">
        <v>1.1283568248713909E-3</v>
      </c>
      <c r="E76" s="21">
        <v>1.1114028799954578E-3</v>
      </c>
      <c r="F76" s="22">
        <v>1.0791735910219322E-3</v>
      </c>
      <c r="G76" s="21">
        <v>1.0339180002378926E-3</v>
      </c>
      <c r="H76" s="22">
        <v>9.9483043470537037E-4</v>
      </c>
    </row>
    <row r="77" spans="1:8" ht="20.100000000000001" customHeight="1" x14ac:dyDescent="0.2">
      <c r="A77" s="121"/>
      <c r="B77" s="10" t="s">
        <v>64</v>
      </c>
      <c r="C77" s="21">
        <v>1.6126094654592249E-2</v>
      </c>
      <c r="D77" s="22">
        <v>1.7562162336652375E-2</v>
      </c>
      <c r="E77" s="21">
        <v>1.9482906680482318E-2</v>
      </c>
      <c r="F77" s="22">
        <v>2.1675112670373333E-2</v>
      </c>
      <c r="G77" s="21">
        <v>2.419707967181273E-2</v>
      </c>
      <c r="H77" s="22">
        <v>2.6833774493258248E-2</v>
      </c>
    </row>
    <row r="78" spans="1:8" ht="20.100000000000001" customHeight="1" x14ac:dyDescent="0.2">
      <c r="A78" s="123"/>
      <c r="B78" s="10" t="s">
        <v>65</v>
      </c>
      <c r="C78" s="21">
        <v>0.24997088883116417</v>
      </c>
      <c r="D78" s="22">
        <v>0.2820187756227972</v>
      </c>
      <c r="E78" s="21">
        <v>0.29498449287807926</v>
      </c>
      <c r="F78" s="22">
        <v>0.30474959479698815</v>
      </c>
      <c r="G78" s="21">
        <v>0.30555740728395886</v>
      </c>
      <c r="H78" s="22">
        <v>0.30772237124940044</v>
      </c>
    </row>
    <row r="79" spans="1:8" ht="20.100000000000001" customHeight="1" x14ac:dyDescent="0.2">
      <c r="A79" s="123"/>
      <c r="B79" s="10" t="s">
        <v>66</v>
      </c>
      <c r="C79" s="21">
        <v>1.7487601627836847E-2</v>
      </c>
      <c r="D79" s="22">
        <v>1.7121971117586812E-2</v>
      </c>
      <c r="E79" s="21">
        <v>1.6526262748131692E-2</v>
      </c>
      <c r="F79" s="22">
        <v>1.6033045416931672E-2</v>
      </c>
      <c r="G79" s="21">
        <v>1.593357828432353E-2</v>
      </c>
      <c r="H79" s="22">
        <v>1.3657346898895282E-2</v>
      </c>
    </row>
    <row r="80" spans="1:8" ht="20.100000000000001" customHeight="1" x14ac:dyDescent="0.2">
      <c r="A80" s="123"/>
      <c r="B80" s="10" t="s">
        <v>29</v>
      </c>
      <c r="C80" s="21">
        <v>7.2086718439760777E-2</v>
      </c>
      <c r="D80" s="22">
        <v>6.0783070832636364E-2</v>
      </c>
      <c r="E80" s="21">
        <v>5.1578745661909259E-2</v>
      </c>
      <c r="F80" s="22">
        <v>4.5743829630085553E-2</v>
      </c>
      <c r="G80" s="21">
        <v>4.8096139995895695E-2</v>
      </c>
      <c r="H80" s="22">
        <v>4.8821557366440206E-2</v>
      </c>
    </row>
    <row r="81" spans="1:8" ht="20.100000000000001" customHeight="1" x14ac:dyDescent="0.2">
      <c r="A81" s="123"/>
      <c r="B81" s="10" t="s">
        <v>67</v>
      </c>
      <c r="C81" s="21">
        <v>2.8484159045511952E-3</v>
      </c>
      <c r="D81" s="22">
        <v>2.867112140180361E-3</v>
      </c>
      <c r="E81" s="21">
        <v>2.9821934238447728E-3</v>
      </c>
      <c r="F81" s="22">
        <v>3.0692845858722637E-3</v>
      </c>
      <c r="G81" s="21">
        <v>3.2729844154180572E-3</v>
      </c>
      <c r="H81" s="22">
        <v>3.5352010090422981E-3</v>
      </c>
    </row>
    <row r="82" spans="1:8" ht="20.100000000000001" customHeight="1" x14ac:dyDescent="0.2">
      <c r="A82" s="123"/>
      <c r="B82" s="10" t="s">
        <v>30</v>
      </c>
      <c r="C82" s="21">
        <v>2.6541921576004036E-2</v>
      </c>
      <c r="D82" s="22">
        <v>1.696350227872321E-2</v>
      </c>
      <c r="E82" s="21">
        <v>1.0067919064888612E-2</v>
      </c>
      <c r="F82" s="22">
        <v>2.6644235175040864E-3</v>
      </c>
      <c r="G82" s="74">
        <v>1.3071024023235052E-6</v>
      </c>
      <c r="H82" s="33">
        <v>1.2689163707976663E-6</v>
      </c>
    </row>
    <row r="83" spans="1:8" ht="20.100000000000001" customHeight="1" thickBot="1" x14ac:dyDescent="0.25">
      <c r="A83" s="124"/>
      <c r="B83" s="65" t="s">
        <v>23</v>
      </c>
      <c r="C83" s="69">
        <v>1</v>
      </c>
      <c r="D83" s="69">
        <v>1</v>
      </c>
      <c r="E83" s="69">
        <v>1</v>
      </c>
      <c r="F83" s="69">
        <v>1</v>
      </c>
      <c r="G83" s="69">
        <v>1</v>
      </c>
      <c r="H83" s="69">
        <v>1</v>
      </c>
    </row>
    <row r="84" spans="1:8" ht="20.100000000000001" customHeight="1" thickTop="1" x14ac:dyDescent="0.2">
      <c r="A84" s="119" t="s">
        <v>5</v>
      </c>
      <c r="B84" s="10" t="s">
        <v>60</v>
      </c>
      <c r="C84" s="21">
        <v>4.9005880705684686E-3</v>
      </c>
      <c r="D84" s="22">
        <v>4.3053960964408722E-3</v>
      </c>
      <c r="E84" s="21">
        <v>4.7449584816132862E-3</v>
      </c>
      <c r="F84" s="22">
        <v>5.2107279693486587E-3</v>
      </c>
      <c r="G84" s="21">
        <v>4.4018236126395225E-3</v>
      </c>
      <c r="H84" s="22">
        <v>4.0032025620496394E-3</v>
      </c>
    </row>
    <row r="85" spans="1:8" ht="20.100000000000001" customHeight="1" x14ac:dyDescent="0.2">
      <c r="A85" s="120"/>
      <c r="B85" s="10" t="s">
        <v>61</v>
      </c>
      <c r="C85" s="21">
        <v>0.70834500140016798</v>
      </c>
      <c r="D85" s="22">
        <v>0.69446039035591278</v>
      </c>
      <c r="E85" s="21">
        <v>0.68609134045077103</v>
      </c>
      <c r="F85" s="22">
        <v>0.67264367816091952</v>
      </c>
      <c r="G85" s="21">
        <v>0.66609023738405915</v>
      </c>
      <c r="H85" s="22">
        <v>0.65908726981585264</v>
      </c>
    </row>
    <row r="86" spans="1:8" ht="20.100000000000001" customHeight="1" x14ac:dyDescent="0.2">
      <c r="A86" s="120"/>
      <c r="B86" s="10" t="s">
        <v>62</v>
      </c>
      <c r="C86" s="21">
        <v>6.4407728927471297E-3</v>
      </c>
      <c r="D86" s="22">
        <v>5.884041331802526E-3</v>
      </c>
      <c r="E86" s="21">
        <v>6.2277580071174376E-3</v>
      </c>
      <c r="F86" s="22">
        <v>5.823754789272031E-3</v>
      </c>
      <c r="G86" s="21">
        <v>5.8166954881307973E-3</v>
      </c>
      <c r="H86" s="22">
        <v>5.9247397918334669E-3</v>
      </c>
    </row>
    <row r="87" spans="1:8" ht="20.100000000000001" customHeight="1" x14ac:dyDescent="0.2">
      <c r="A87" s="120"/>
      <c r="B87" s="10" t="s">
        <v>63</v>
      </c>
      <c r="C87" s="21">
        <v>1.4001680201624195E-3</v>
      </c>
      <c r="D87" s="22">
        <v>1.2916188289322618E-3</v>
      </c>
      <c r="E87" s="21">
        <v>1.0379596678529062E-3</v>
      </c>
      <c r="F87" s="22">
        <v>9.1954022988505744E-4</v>
      </c>
      <c r="G87" s="21">
        <v>7.8603993082848611E-4</v>
      </c>
      <c r="H87" s="22">
        <v>8.0064051240992789E-4</v>
      </c>
    </row>
    <row r="88" spans="1:8" ht="20.100000000000001" customHeight="1" x14ac:dyDescent="0.2">
      <c r="A88" s="121"/>
      <c r="B88" s="10" t="s">
        <v>64</v>
      </c>
      <c r="C88" s="21">
        <v>2.0302436292355081E-2</v>
      </c>
      <c r="D88" s="22">
        <v>2.2101033295063147E-2</v>
      </c>
      <c r="E88" s="21">
        <v>2.4762752075919336E-2</v>
      </c>
      <c r="F88" s="22">
        <v>2.7126436781609194E-2</v>
      </c>
      <c r="G88" s="21">
        <v>2.8769061468322591E-2</v>
      </c>
      <c r="H88" s="22">
        <v>3.0744595676541232E-2</v>
      </c>
    </row>
    <row r="89" spans="1:8" ht="20.100000000000001" customHeight="1" x14ac:dyDescent="0.2">
      <c r="A89" s="123"/>
      <c r="B89" s="10" t="s">
        <v>65</v>
      </c>
      <c r="C89" s="21">
        <v>0.1835620274432932</v>
      </c>
      <c r="D89" s="22">
        <v>0.20637198622273248</v>
      </c>
      <c r="E89" s="21">
        <v>0.21975088967971529</v>
      </c>
      <c r="F89" s="22">
        <v>0.23555555555555555</v>
      </c>
      <c r="G89" s="21">
        <v>0.24210029869517372</v>
      </c>
      <c r="H89" s="22">
        <v>0.24883907125700561</v>
      </c>
    </row>
    <row r="90" spans="1:8" ht="20.100000000000001" customHeight="1" x14ac:dyDescent="0.2">
      <c r="A90" s="123"/>
      <c r="B90" s="10" t="s">
        <v>66</v>
      </c>
      <c r="C90" s="21">
        <v>1.1761411369364323E-2</v>
      </c>
      <c r="D90" s="22">
        <v>1.1624569460390356E-2</v>
      </c>
      <c r="E90" s="21">
        <v>9.4899169632265724E-3</v>
      </c>
      <c r="F90" s="22">
        <v>9.3486590038314183E-3</v>
      </c>
      <c r="G90" s="21">
        <v>8.3320232667819533E-3</v>
      </c>
      <c r="H90" s="22">
        <v>6.5652522017614094E-3</v>
      </c>
    </row>
    <row r="91" spans="1:8" ht="20.100000000000001" customHeight="1" x14ac:dyDescent="0.2">
      <c r="A91" s="123"/>
      <c r="B91" s="10" t="s">
        <v>29</v>
      </c>
      <c r="C91" s="21">
        <v>5.9787174460935309E-2</v>
      </c>
      <c r="D91" s="22">
        <v>5.1090700344431687E-2</v>
      </c>
      <c r="E91" s="21">
        <v>4.4928825622775802E-2</v>
      </c>
      <c r="F91" s="22">
        <v>4.0613026819923369E-2</v>
      </c>
      <c r="G91" s="21">
        <v>4.1188492375412673E-2</v>
      </c>
      <c r="H91" s="22">
        <v>4.1313050440352279E-2</v>
      </c>
    </row>
    <row r="92" spans="1:8" ht="20.100000000000001" customHeight="1" x14ac:dyDescent="0.2">
      <c r="A92" s="123"/>
      <c r="B92" s="10" t="s">
        <v>67</v>
      </c>
      <c r="C92" s="21">
        <v>2.3802856342761132E-3</v>
      </c>
      <c r="D92" s="22">
        <v>2.4397244546498277E-3</v>
      </c>
      <c r="E92" s="21">
        <v>2.5207591933570582E-3</v>
      </c>
      <c r="F92" s="22">
        <v>2.4521072796934865E-3</v>
      </c>
      <c r="G92" s="21">
        <v>2.5153277786511556E-3</v>
      </c>
      <c r="H92" s="22">
        <v>2.7221777421937549E-3</v>
      </c>
    </row>
    <row r="93" spans="1:8" ht="20.100000000000001" customHeight="1" x14ac:dyDescent="0.2">
      <c r="A93" s="123"/>
      <c r="B93" s="10" t="s">
        <v>30</v>
      </c>
      <c r="C93" s="21">
        <v>1.1201344161299357E-3</v>
      </c>
      <c r="D93" s="30">
        <v>4.3053960964408724E-4</v>
      </c>
      <c r="E93" s="29">
        <v>4.4483985765124553E-4</v>
      </c>
      <c r="F93" s="30">
        <v>3.0651340996168581E-4</v>
      </c>
      <c r="G93" s="29">
        <v>0</v>
      </c>
      <c r="H93" s="22">
        <v>0</v>
      </c>
    </row>
    <row r="94" spans="1:8" ht="20.100000000000001" customHeight="1" thickBot="1" x14ac:dyDescent="0.25">
      <c r="A94" s="124"/>
      <c r="B94" s="65" t="s">
        <v>23</v>
      </c>
      <c r="C94" s="69">
        <v>1</v>
      </c>
      <c r="D94" s="69">
        <v>1</v>
      </c>
      <c r="E94" s="69">
        <v>1</v>
      </c>
      <c r="F94" s="69">
        <v>1</v>
      </c>
      <c r="G94" s="69">
        <v>1</v>
      </c>
      <c r="H94" s="69">
        <v>1</v>
      </c>
    </row>
    <row r="95" spans="1:8" ht="20.100000000000001" customHeight="1" thickTop="1" x14ac:dyDescent="0.2">
      <c r="A95" s="119" t="s">
        <v>6</v>
      </c>
      <c r="B95" s="10" t="s">
        <v>60</v>
      </c>
      <c r="C95" s="21">
        <v>5.3285968028419185E-3</v>
      </c>
      <c r="D95" s="22">
        <v>5.5337791099838596E-3</v>
      </c>
      <c r="E95" s="21">
        <v>4.6552225778295027E-3</v>
      </c>
      <c r="F95" s="22">
        <v>5.1419389394750936E-3</v>
      </c>
      <c r="G95" s="21">
        <v>4.6870692031982355E-3</v>
      </c>
      <c r="H95" s="22">
        <v>4.5376310436551397E-3</v>
      </c>
    </row>
    <row r="96" spans="1:8" ht="20.100000000000001" customHeight="1" x14ac:dyDescent="0.2">
      <c r="A96" s="120"/>
      <c r="B96" s="10" t="s">
        <v>61</v>
      </c>
      <c r="C96" s="21">
        <v>0.4843102427471877</v>
      </c>
      <c r="D96" s="22">
        <v>0.45008070094535391</v>
      </c>
      <c r="E96" s="21">
        <v>0.42929880709921442</v>
      </c>
      <c r="F96" s="22">
        <v>0.41489019817889661</v>
      </c>
      <c r="G96" s="21">
        <v>0.40299604815733847</v>
      </c>
      <c r="H96" s="22">
        <v>0.3939133156000626</v>
      </c>
    </row>
    <row r="97" spans="1:8" ht="20.100000000000001" customHeight="1" x14ac:dyDescent="0.2">
      <c r="A97" s="120"/>
      <c r="B97" s="10" t="s">
        <v>62</v>
      </c>
      <c r="C97" s="21">
        <v>1.1841326228537596E-2</v>
      </c>
      <c r="D97" s="22">
        <v>1.1989854738298363E-2</v>
      </c>
      <c r="E97" s="21">
        <v>1.338376491125982E-2</v>
      </c>
      <c r="F97" s="22">
        <v>1.3711837171933583E-2</v>
      </c>
      <c r="G97" s="21">
        <v>1.2498851208528628E-2</v>
      </c>
      <c r="H97" s="22">
        <v>1.2439367861054608E-2</v>
      </c>
    </row>
    <row r="98" spans="1:8" ht="20.100000000000001" customHeight="1" x14ac:dyDescent="0.2">
      <c r="A98" s="120"/>
      <c r="B98" s="10" t="s">
        <v>63</v>
      </c>
      <c r="C98" s="21">
        <v>5.9206631142687976E-4</v>
      </c>
      <c r="D98" s="22">
        <v>1.152870647913304E-3</v>
      </c>
      <c r="E98" s="21">
        <v>1.1638056444573757E-3</v>
      </c>
      <c r="F98" s="22">
        <v>9.6411355115158005E-4</v>
      </c>
      <c r="G98" s="21">
        <v>8.271298593879239E-4</v>
      </c>
      <c r="H98" s="22">
        <v>7.8235017994054143E-4</v>
      </c>
    </row>
    <row r="99" spans="1:8" ht="20.100000000000001" customHeight="1" x14ac:dyDescent="0.2">
      <c r="A99" s="121"/>
      <c r="B99" s="10" t="s">
        <v>64</v>
      </c>
      <c r="C99" s="21">
        <v>2.4866785079928951E-2</v>
      </c>
      <c r="D99" s="22">
        <v>3.066635923449389E-2</v>
      </c>
      <c r="E99" s="21">
        <v>3.7241780622636021E-2</v>
      </c>
      <c r="F99" s="22">
        <v>3.8136047134440278E-2</v>
      </c>
      <c r="G99" s="21">
        <v>3.9518426615200809E-2</v>
      </c>
      <c r="H99" s="22">
        <v>4.2246909716789238E-2</v>
      </c>
    </row>
    <row r="100" spans="1:8" ht="20.100000000000001" customHeight="1" x14ac:dyDescent="0.2">
      <c r="A100" s="123"/>
      <c r="B100" s="10" t="s">
        <v>65</v>
      </c>
      <c r="C100" s="21">
        <v>0.39668442865600945</v>
      </c>
      <c r="D100" s="22">
        <v>0.44085773576204751</v>
      </c>
      <c r="E100" s="21">
        <v>0.4579575210939773</v>
      </c>
      <c r="F100" s="22">
        <v>0.47445099089448312</v>
      </c>
      <c r="G100" s="21">
        <v>0.49094752320558771</v>
      </c>
      <c r="H100" s="22">
        <v>0.49937411985604757</v>
      </c>
    </row>
    <row r="101" spans="1:8" ht="20.100000000000001" customHeight="1" x14ac:dyDescent="0.2">
      <c r="A101" s="123"/>
      <c r="B101" s="10" t="s">
        <v>66</v>
      </c>
      <c r="C101" s="21">
        <v>2.4866785079928951E-2</v>
      </c>
      <c r="D101" s="22">
        <v>1.8445930366612864E-2</v>
      </c>
      <c r="E101" s="21">
        <v>1.8475414605760836E-2</v>
      </c>
      <c r="F101" s="22">
        <v>1.4461703267273701E-2</v>
      </c>
      <c r="G101" s="21">
        <v>1.3050271114787244E-2</v>
      </c>
      <c r="H101" s="22">
        <v>1.0639962447191363E-2</v>
      </c>
    </row>
    <row r="102" spans="1:8" ht="20.100000000000001" customHeight="1" x14ac:dyDescent="0.2">
      <c r="A102" s="123"/>
      <c r="B102" s="10" t="s">
        <v>29</v>
      </c>
      <c r="C102" s="21">
        <v>4.7365304914150384E-2</v>
      </c>
      <c r="D102" s="22">
        <v>3.7353008992391051E-2</v>
      </c>
      <c r="E102" s="21">
        <v>3.3750363689263894E-2</v>
      </c>
      <c r="F102" s="22">
        <v>3.4065345474022499E-2</v>
      </c>
      <c r="G102" s="21">
        <v>3.1339031339031341E-2</v>
      </c>
      <c r="H102" s="22">
        <v>3.1998122359568143E-2</v>
      </c>
    </row>
    <row r="103" spans="1:8" ht="20.100000000000001" customHeight="1" x14ac:dyDescent="0.2">
      <c r="A103" s="123"/>
      <c r="B103" s="10" t="s">
        <v>67</v>
      </c>
      <c r="C103" s="21">
        <v>1.1841326228537595E-3</v>
      </c>
      <c r="D103" s="22">
        <v>3.9197602029052338E-3</v>
      </c>
      <c r="E103" s="21">
        <v>4.0733197556008143E-3</v>
      </c>
      <c r="F103" s="22">
        <v>4.1778253883235136E-3</v>
      </c>
      <c r="G103" s="21">
        <v>4.1356492969396195E-3</v>
      </c>
      <c r="H103" s="22">
        <v>4.0682209356908156E-3</v>
      </c>
    </row>
    <row r="104" spans="1:8" ht="20.100000000000001" customHeight="1" x14ac:dyDescent="0.2">
      <c r="A104" s="123"/>
      <c r="B104" s="10" t="s">
        <v>30</v>
      </c>
      <c r="C104" s="21">
        <v>2.960331557134399E-3</v>
      </c>
      <c r="D104" s="22">
        <v>0</v>
      </c>
      <c r="E104" s="21">
        <v>0</v>
      </c>
      <c r="F104" s="22">
        <v>0</v>
      </c>
      <c r="G104" s="21">
        <v>0</v>
      </c>
      <c r="H104" s="22">
        <v>0</v>
      </c>
    </row>
    <row r="105" spans="1:8" ht="20.100000000000001" customHeight="1" thickBot="1" x14ac:dyDescent="0.25">
      <c r="A105" s="124"/>
      <c r="B105" s="65" t="s">
        <v>23</v>
      </c>
      <c r="C105" s="69">
        <v>1</v>
      </c>
      <c r="D105" s="69">
        <v>1</v>
      </c>
      <c r="E105" s="69">
        <v>1</v>
      </c>
      <c r="F105" s="69">
        <v>1</v>
      </c>
      <c r="G105" s="69">
        <v>1</v>
      </c>
      <c r="H105" s="69">
        <v>1</v>
      </c>
    </row>
    <row r="106" spans="1:8" ht="20.100000000000001" customHeight="1" thickTop="1" x14ac:dyDescent="0.2">
      <c r="A106" s="119" t="s">
        <v>7</v>
      </c>
      <c r="B106" s="10" t="s">
        <v>60</v>
      </c>
      <c r="C106" s="21">
        <v>6.2015503875968991E-3</v>
      </c>
      <c r="D106" s="22">
        <v>5.6278410759983983E-3</v>
      </c>
      <c r="E106" s="21">
        <v>5.3488206483466921E-3</v>
      </c>
      <c r="F106" s="22">
        <v>5.0501144295323286E-3</v>
      </c>
      <c r="G106" s="21">
        <v>5.2104383011986671E-3</v>
      </c>
      <c r="H106" s="22">
        <v>5.6682210641355877E-3</v>
      </c>
    </row>
    <row r="107" spans="1:8" ht="20.100000000000001" customHeight="1" x14ac:dyDescent="0.2">
      <c r="A107" s="120"/>
      <c r="B107" s="10" t="s">
        <v>61</v>
      </c>
      <c r="C107" s="21">
        <v>0.59476691855232033</v>
      </c>
      <c r="D107" s="22">
        <v>0.58003926782047199</v>
      </c>
      <c r="E107" s="21">
        <v>0.57705018343711834</v>
      </c>
      <c r="F107" s="22">
        <v>0.57396712290555918</v>
      </c>
      <c r="G107" s="21">
        <v>0.56623887669436046</v>
      </c>
      <c r="H107" s="22">
        <v>0.55932773187990725</v>
      </c>
    </row>
    <row r="108" spans="1:8" ht="20.100000000000001" customHeight="1" x14ac:dyDescent="0.2">
      <c r="A108" s="120"/>
      <c r="B108" s="10" t="s">
        <v>62</v>
      </c>
      <c r="C108" s="21">
        <v>9.8940126570796622E-3</v>
      </c>
      <c r="D108" s="22">
        <v>1.1015211156761129E-2</v>
      </c>
      <c r="E108" s="21">
        <v>1.3879767584775379E-2</v>
      </c>
      <c r="F108" s="22">
        <v>1.7021789158039546E-2</v>
      </c>
      <c r="G108" s="21">
        <v>2.0306914902627968E-2</v>
      </c>
      <c r="H108" s="22">
        <v>2.2298048393652622E-2</v>
      </c>
    </row>
    <row r="109" spans="1:8" ht="20.100000000000001" customHeight="1" x14ac:dyDescent="0.2">
      <c r="A109" s="120"/>
      <c r="B109" s="10" t="s">
        <v>63</v>
      </c>
      <c r="C109" s="21">
        <v>1.2210523377919188E-3</v>
      </c>
      <c r="D109" s="22">
        <v>1.24744328778503E-3</v>
      </c>
      <c r="E109" s="21">
        <v>1.227749512724549E-3</v>
      </c>
      <c r="F109" s="22">
        <v>1.1994497239110175E-3</v>
      </c>
      <c r="G109" s="21">
        <v>1.1495393372361203E-3</v>
      </c>
      <c r="H109" s="22">
        <v>1.1069371575962244E-3</v>
      </c>
    </row>
    <row r="110" spans="1:8" ht="20.100000000000001" customHeight="1" x14ac:dyDescent="0.2">
      <c r="A110" s="121"/>
      <c r="B110" s="10" t="s">
        <v>64</v>
      </c>
      <c r="C110" s="21">
        <v>1.6258835185844166E-2</v>
      </c>
      <c r="D110" s="22">
        <v>1.7725171711320035E-2</v>
      </c>
      <c r="E110" s="21">
        <v>1.9783778936513084E-2</v>
      </c>
      <c r="F110" s="22">
        <v>2.2051616911480356E-2</v>
      </c>
      <c r="G110" s="21">
        <v>2.4706625460723265E-2</v>
      </c>
      <c r="H110" s="22">
        <v>2.742978562902729E-2</v>
      </c>
    </row>
    <row r="111" spans="1:8" ht="20.100000000000001" customHeight="1" x14ac:dyDescent="0.2">
      <c r="A111" s="123"/>
      <c r="B111" s="10" t="s">
        <v>65</v>
      </c>
      <c r="C111" s="21">
        <v>0.25534088292550183</v>
      </c>
      <c r="D111" s="22">
        <v>0.28889994083866993</v>
      </c>
      <c r="E111" s="21">
        <v>0.30347567842721462</v>
      </c>
      <c r="F111" s="22">
        <v>0.31470467037321143</v>
      </c>
      <c r="G111" s="21">
        <v>0.31673559869218726</v>
      </c>
      <c r="H111" s="22">
        <v>0.31986384087280528</v>
      </c>
    </row>
    <row r="112" spans="1:8" ht="20.100000000000001" customHeight="1" x14ac:dyDescent="0.2">
      <c r="A112" s="123"/>
      <c r="B112" s="10" t="s">
        <v>66</v>
      </c>
      <c r="C112" s="21">
        <v>1.7267773288956803E-2</v>
      </c>
      <c r="D112" s="22">
        <v>1.6864394853374178E-2</v>
      </c>
      <c r="E112" s="21">
        <v>1.6237679645732944E-2</v>
      </c>
      <c r="F112" s="22">
        <v>1.5662581859907824E-2</v>
      </c>
      <c r="G112" s="21">
        <v>1.5509100721426687E-2</v>
      </c>
      <c r="H112" s="22">
        <v>1.327153227043939E-2</v>
      </c>
    </row>
    <row r="113" spans="1:8" ht="20.100000000000001" customHeight="1" x14ac:dyDescent="0.2">
      <c r="A113" s="123"/>
      <c r="B113" s="10" t="s">
        <v>29</v>
      </c>
      <c r="C113" s="21">
        <v>7.1305270061889914E-2</v>
      </c>
      <c r="D113" s="22">
        <v>5.9903237750667103E-2</v>
      </c>
      <c r="E113" s="21">
        <v>5.0674009426373276E-2</v>
      </c>
      <c r="F113" s="22">
        <v>4.4828482493232492E-2</v>
      </c>
      <c r="G113" s="21">
        <v>4.691935558034796E-2</v>
      </c>
      <c r="H113" s="22">
        <v>4.7565499638634802E-2</v>
      </c>
    </row>
    <row r="114" spans="1:8" ht="20.100000000000001" customHeight="1" x14ac:dyDescent="0.2">
      <c r="A114" s="123"/>
      <c r="B114" s="10" t="s">
        <v>67</v>
      </c>
      <c r="C114" s="21">
        <v>2.7937677488679099E-3</v>
      </c>
      <c r="D114" s="22">
        <v>2.8282668189649638E-3</v>
      </c>
      <c r="E114" s="21">
        <v>2.9381588768531632E-3</v>
      </c>
      <c r="F114" s="22">
        <v>3.0252505721476614E-3</v>
      </c>
      <c r="G114" s="21">
        <v>3.2223402684839874E-3</v>
      </c>
      <c r="H114" s="22">
        <v>3.4672317317299729E-3</v>
      </c>
    </row>
    <row r="115" spans="1:8" ht="20.100000000000001" customHeight="1" x14ac:dyDescent="0.2">
      <c r="A115" s="123"/>
      <c r="B115" s="10" t="s">
        <v>30</v>
      </c>
      <c r="C115" s="21">
        <v>2.4949936854150531E-2</v>
      </c>
      <c r="D115" s="22">
        <v>1.5849224685987234E-2</v>
      </c>
      <c r="E115" s="21">
        <v>9.3841735043478942E-3</v>
      </c>
      <c r="F115" s="22">
        <v>2.4889215729781474E-3</v>
      </c>
      <c r="G115" s="74">
        <v>1.2100414076169687E-6</v>
      </c>
      <c r="H115" s="33">
        <v>1.1713620715303962E-6</v>
      </c>
    </row>
    <row r="116" spans="1:8" ht="20.100000000000001" customHeight="1" thickBot="1" x14ac:dyDescent="0.25">
      <c r="A116" s="124"/>
      <c r="B116" s="24" t="s">
        <v>7</v>
      </c>
      <c r="C116" s="34">
        <v>1</v>
      </c>
      <c r="D116" s="34">
        <v>1</v>
      </c>
      <c r="E116" s="34">
        <v>1</v>
      </c>
      <c r="F116" s="34">
        <v>1</v>
      </c>
      <c r="G116" s="34">
        <v>1</v>
      </c>
      <c r="H116" s="34">
        <v>1</v>
      </c>
    </row>
    <row r="117" spans="1:8" ht="15.75" thickTop="1" x14ac:dyDescent="0.2"/>
    <row r="118" spans="1:8" ht="33.75" customHeight="1" x14ac:dyDescent="0.2">
      <c r="A118" s="117" t="s">
        <v>247</v>
      </c>
      <c r="B118" s="118"/>
      <c r="C118" s="118"/>
      <c r="D118" s="118"/>
      <c r="E118" s="118"/>
      <c r="F118" s="118"/>
      <c r="G118" s="118"/>
      <c r="H118" s="118"/>
    </row>
    <row r="119" spans="1:8" ht="45" customHeight="1" x14ac:dyDescent="0.2">
      <c r="A119" s="135" t="s">
        <v>9</v>
      </c>
      <c r="B119" s="135"/>
      <c r="C119" s="135"/>
      <c r="D119" s="135"/>
      <c r="E119" s="135"/>
      <c r="F119" s="135"/>
      <c r="G119" s="135"/>
      <c r="H119" s="135"/>
    </row>
  </sheetData>
  <mergeCells count="13">
    <mergeCell ref="A1:H1"/>
    <mergeCell ref="A4:A14"/>
    <mergeCell ref="A15:A25"/>
    <mergeCell ref="A84:A94"/>
    <mergeCell ref="A95:A105"/>
    <mergeCell ref="A106:A116"/>
    <mergeCell ref="A119:H119"/>
    <mergeCell ref="A26:A36"/>
    <mergeCell ref="A37:A47"/>
    <mergeCell ref="A48:A58"/>
    <mergeCell ref="A62:A72"/>
    <mergeCell ref="A73:A83"/>
    <mergeCell ref="A118:H118"/>
  </mergeCells>
  <printOptions horizontalCentered="1"/>
  <pageMargins left="0.25" right="0.25" top="0.75" bottom="0.75" header="0.3" footer="0.3"/>
  <pageSetup paperSize="9" scale="60" fitToHeight="0" orientation="portrait" r:id="rId1"/>
  <headerFooter>
    <oddFooter>&amp;L&amp;8&amp;K00-033The NMC register EDI profile 31 March 2023&amp;C&amp;8&amp;K00-034Page &amp;P of &amp;N</oddFooter>
  </headerFooter>
  <rowBreaks count="1" manualBreakCount="1">
    <brk id="5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4815-C88C-4BDF-AA69-A2AFDB8936EF}">
  <sheetPr>
    <pageSetUpPr fitToPage="1"/>
  </sheetPr>
  <dimension ref="A1:H79"/>
  <sheetViews>
    <sheetView showGridLines="0" showZeros="0" zoomScaleNormal="100" zoomScaleSheetLayoutView="100" workbookViewId="0">
      <selection sqref="A1:H1"/>
    </sheetView>
  </sheetViews>
  <sheetFormatPr defaultColWidth="10.21875" defaultRowHeight="15" x14ac:dyDescent="0.2"/>
  <cols>
    <col min="1" max="1" width="5.21875" customWidth="1"/>
    <col min="2" max="2" width="21" customWidth="1"/>
    <col min="3" max="8" width="11.88671875" customWidth="1"/>
    <col min="9" max="254" width="8.6640625" customWidth="1"/>
    <col min="255" max="255" width="34.5546875" customWidth="1"/>
  </cols>
  <sheetData>
    <row r="1" spans="1:8" ht="26.25" x14ac:dyDescent="0.2">
      <c r="A1" s="108" t="s">
        <v>249</v>
      </c>
      <c r="B1" s="108"/>
      <c r="C1" s="108"/>
      <c r="D1" s="108"/>
      <c r="E1" s="108"/>
      <c r="F1" s="108"/>
      <c r="G1" s="108"/>
      <c r="H1" s="108"/>
    </row>
    <row r="2" spans="1:8" ht="32.25" customHeight="1" thickBot="1" x14ac:dyDescent="0.25">
      <c r="A2" s="1" t="s">
        <v>69</v>
      </c>
      <c r="C2" s="2"/>
      <c r="D2" s="2"/>
      <c r="E2" s="2"/>
      <c r="F2" s="2"/>
      <c r="G2" s="2"/>
      <c r="H2" s="2"/>
    </row>
    <row r="3" spans="1:8" ht="32.25" customHeight="1" thickTop="1" thickBot="1" x14ac:dyDescent="0.25">
      <c r="A3" s="36"/>
      <c r="B3" s="4" t="s">
        <v>70</v>
      </c>
      <c r="C3" s="5">
        <v>43921</v>
      </c>
      <c r="D3" s="5">
        <v>44286</v>
      </c>
      <c r="E3" s="5">
        <v>44651</v>
      </c>
      <c r="F3" s="5">
        <v>45016</v>
      </c>
      <c r="G3" s="5">
        <v>45382</v>
      </c>
      <c r="H3" s="5">
        <v>45747</v>
      </c>
    </row>
    <row r="4" spans="1:8" ht="20.100000000000001" customHeight="1" thickTop="1" x14ac:dyDescent="0.2">
      <c r="A4" s="119" t="s">
        <v>12</v>
      </c>
      <c r="B4" s="10" t="s">
        <v>71</v>
      </c>
      <c r="C4" s="11">
        <v>281</v>
      </c>
      <c r="D4" s="12">
        <v>471</v>
      </c>
      <c r="E4" s="11">
        <v>614</v>
      </c>
      <c r="F4" s="12">
        <v>769</v>
      </c>
      <c r="G4" s="11">
        <v>970</v>
      </c>
      <c r="H4" s="12">
        <v>1145</v>
      </c>
    </row>
    <row r="5" spans="1:8" ht="20.100000000000001" customHeight="1" x14ac:dyDescent="0.2">
      <c r="A5" s="120"/>
      <c r="B5" s="10" t="s">
        <v>72</v>
      </c>
      <c r="C5" s="11">
        <v>257</v>
      </c>
      <c r="D5" s="12">
        <v>306</v>
      </c>
      <c r="E5" s="11">
        <v>335</v>
      </c>
      <c r="F5" s="12">
        <v>379</v>
      </c>
      <c r="G5" s="11">
        <v>423</v>
      </c>
      <c r="H5" s="12">
        <v>487</v>
      </c>
    </row>
    <row r="6" spans="1:8" ht="20.100000000000001" customHeight="1" x14ac:dyDescent="0.2">
      <c r="A6" s="120"/>
      <c r="B6" s="10" t="s">
        <v>184</v>
      </c>
      <c r="C6" s="11">
        <v>35389</v>
      </c>
      <c r="D6" s="12">
        <v>36359</v>
      </c>
      <c r="E6" s="11">
        <v>37415</v>
      </c>
      <c r="F6" s="12">
        <v>38803</v>
      </c>
      <c r="G6" s="11">
        <v>40866</v>
      </c>
      <c r="H6" s="12">
        <v>42816</v>
      </c>
    </row>
    <row r="7" spans="1:8" ht="20.100000000000001" customHeight="1" x14ac:dyDescent="0.2">
      <c r="A7" s="120"/>
      <c r="B7" s="10" t="s">
        <v>73</v>
      </c>
      <c r="C7" s="11"/>
      <c r="D7" s="12">
        <v>21</v>
      </c>
      <c r="E7" s="11">
        <v>38</v>
      </c>
      <c r="F7" s="12">
        <v>61</v>
      </c>
      <c r="G7" s="11">
        <v>83</v>
      </c>
      <c r="H7" s="12">
        <v>93</v>
      </c>
    </row>
    <row r="8" spans="1:8" ht="20.100000000000001" customHeight="1" x14ac:dyDescent="0.2">
      <c r="A8" s="121"/>
      <c r="B8" s="10" t="s">
        <v>29</v>
      </c>
      <c r="C8" s="11">
        <v>1908</v>
      </c>
      <c r="D8" s="12">
        <v>1878</v>
      </c>
      <c r="E8" s="11">
        <v>1743</v>
      </c>
      <c r="F8" s="12">
        <v>1695</v>
      </c>
      <c r="G8" s="11">
        <v>1782</v>
      </c>
      <c r="H8" s="12">
        <v>2065</v>
      </c>
    </row>
    <row r="9" spans="1:8" ht="20.100000000000001" customHeight="1" x14ac:dyDescent="0.2">
      <c r="A9" s="123"/>
      <c r="B9" s="10" t="s">
        <v>30</v>
      </c>
      <c r="C9" s="11">
        <v>83</v>
      </c>
      <c r="D9" s="12">
        <v>35</v>
      </c>
      <c r="E9" s="11">
        <v>20</v>
      </c>
      <c r="F9" s="12">
        <v>13</v>
      </c>
      <c r="G9" s="11">
        <v>1</v>
      </c>
      <c r="H9" s="12"/>
    </row>
    <row r="10" spans="1:8" ht="20.100000000000001" customHeight="1" thickBot="1" x14ac:dyDescent="0.25">
      <c r="A10" s="124"/>
      <c r="B10" s="65" t="s">
        <v>23</v>
      </c>
      <c r="C10" s="66">
        <v>37918</v>
      </c>
      <c r="D10" s="66">
        <v>39070</v>
      </c>
      <c r="E10" s="66">
        <v>40165</v>
      </c>
      <c r="F10" s="66">
        <v>41720</v>
      </c>
      <c r="G10" s="66">
        <v>44125</v>
      </c>
      <c r="H10" s="66">
        <v>46606</v>
      </c>
    </row>
    <row r="11" spans="1:8" ht="20.100000000000001" customHeight="1" thickTop="1" x14ac:dyDescent="0.2">
      <c r="A11" s="119" t="s">
        <v>4</v>
      </c>
      <c r="B11" s="10" t="s">
        <v>71</v>
      </c>
      <c r="C11" s="11">
        <v>4610</v>
      </c>
      <c r="D11" s="12">
        <v>7889</v>
      </c>
      <c r="E11" s="11">
        <v>10210</v>
      </c>
      <c r="F11" s="12">
        <v>12396</v>
      </c>
      <c r="G11" s="11">
        <v>14162</v>
      </c>
      <c r="H11" s="12">
        <v>15517</v>
      </c>
    </row>
    <row r="12" spans="1:8" ht="20.100000000000001" customHeight="1" x14ac:dyDescent="0.2">
      <c r="A12" s="120"/>
      <c r="B12" s="10" t="s">
        <v>72</v>
      </c>
      <c r="C12" s="11">
        <v>12131</v>
      </c>
      <c r="D12" s="12">
        <v>13155</v>
      </c>
      <c r="E12" s="11">
        <v>13938</v>
      </c>
      <c r="F12" s="12">
        <v>14622</v>
      </c>
      <c r="G12" s="11">
        <v>15386</v>
      </c>
      <c r="H12" s="12">
        <v>16062</v>
      </c>
    </row>
    <row r="13" spans="1:8" ht="20.100000000000001" customHeight="1" x14ac:dyDescent="0.2">
      <c r="A13" s="120"/>
      <c r="B13" s="10" t="s">
        <v>184</v>
      </c>
      <c r="C13" s="11">
        <v>590930</v>
      </c>
      <c r="D13" s="12">
        <v>605155</v>
      </c>
      <c r="E13" s="11">
        <v>630167</v>
      </c>
      <c r="F13" s="12">
        <v>657482</v>
      </c>
      <c r="G13" s="11">
        <v>686057</v>
      </c>
      <c r="H13" s="12">
        <v>702781</v>
      </c>
    </row>
    <row r="14" spans="1:8" ht="20.100000000000001" customHeight="1" x14ac:dyDescent="0.2">
      <c r="A14" s="120"/>
      <c r="B14" s="10" t="s">
        <v>73</v>
      </c>
      <c r="C14" s="11">
        <v>2</v>
      </c>
      <c r="D14" s="12">
        <v>515</v>
      </c>
      <c r="E14" s="11">
        <v>920</v>
      </c>
      <c r="F14" s="12">
        <v>1303</v>
      </c>
      <c r="G14" s="11">
        <v>1519</v>
      </c>
      <c r="H14" s="12">
        <v>1504</v>
      </c>
    </row>
    <row r="15" spans="1:8" ht="20.100000000000001" customHeight="1" x14ac:dyDescent="0.2">
      <c r="A15" s="121"/>
      <c r="B15" s="10" t="s">
        <v>29</v>
      </c>
      <c r="C15" s="11">
        <v>44432</v>
      </c>
      <c r="D15" s="12">
        <v>43252</v>
      </c>
      <c r="E15" s="11">
        <v>42187</v>
      </c>
      <c r="F15" s="12">
        <v>43364</v>
      </c>
      <c r="G15" s="11">
        <v>47647</v>
      </c>
      <c r="H15" s="12">
        <v>52165</v>
      </c>
    </row>
    <row r="16" spans="1:8" ht="20.100000000000001" customHeight="1" x14ac:dyDescent="0.2">
      <c r="A16" s="123"/>
      <c r="B16" s="10" t="s">
        <v>30</v>
      </c>
      <c r="C16" s="11">
        <v>17741</v>
      </c>
      <c r="D16" s="12">
        <v>11556</v>
      </c>
      <c r="E16" s="11">
        <v>7093</v>
      </c>
      <c r="F16" s="12">
        <v>1948</v>
      </c>
      <c r="G16" s="11">
        <v>280</v>
      </c>
      <c r="H16" s="12">
        <v>45</v>
      </c>
    </row>
    <row r="17" spans="1:8" ht="20.100000000000001" customHeight="1" thickBot="1" x14ac:dyDescent="0.25">
      <c r="A17" s="124"/>
      <c r="B17" s="65" t="s">
        <v>23</v>
      </c>
      <c r="C17" s="66">
        <v>669846</v>
      </c>
      <c r="D17" s="66">
        <v>681522</v>
      </c>
      <c r="E17" s="66">
        <v>704515</v>
      </c>
      <c r="F17" s="66">
        <v>731115</v>
      </c>
      <c r="G17" s="66">
        <v>765051</v>
      </c>
      <c r="H17" s="66">
        <v>788074</v>
      </c>
    </row>
    <row r="18" spans="1:8" ht="20.100000000000001" customHeight="1" thickTop="1" x14ac:dyDescent="0.2">
      <c r="A18" s="119" t="s">
        <v>5</v>
      </c>
      <c r="B18" s="10" t="s">
        <v>71</v>
      </c>
      <c r="C18" s="11">
        <v>28</v>
      </c>
      <c r="D18" s="12">
        <v>52</v>
      </c>
      <c r="E18" s="11">
        <v>60</v>
      </c>
      <c r="F18" s="12">
        <v>61</v>
      </c>
      <c r="G18" s="11">
        <v>61</v>
      </c>
      <c r="H18" s="12">
        <v>86</v>
      </c>
    </row>
    <row r="19" spans="1:8" ht="20.100000000000001" customHeight="1" x14ac:dyDescent="0.2">
      <c r="A19" s="120"/>
      <c r="B19" s="10" t="s">
        <v>72</v>
      </c>
      <c r="C19" s="11">
        <v>59</v>
      </c>
      <c r="D19" s="12">
        <v>59</v>
      </c>
      <c r="E19" s="11">
        <v>53</v>
      </c>
      <c r="F19" s="12">
        <v>56</v>
      </c>
      <c r="G19" s="11">
        <v>63</v>
      </c>
      <c r="H19" s="12">
        <v>65</v>
      </c>
    </row>
    <row r="20" spans="1:8" ht="20.100000000000001" customHeight="1" x14ac:dyDescent="0.2">
      <c r="A20" s="120"/>
      <c r="B20" s="10" t="s">
        <v>184</v>
      </c>
      <c r="C20" s="11">
        <v>6677</v>
      </c>
      <c r="D20" s="12">
        <v>6490</v>
      </c>
      <c r="E20" s="11">
        <v>6295</v>
      </c>
      <c r="F20" s="12">
        <v>6103</v>
      </c>
      <c r="G20" s="11">
        <v>5949</v>
      </c>
      <c r="H20" s="12">
        <v>5792</v>
      </c>
    </row>
    <row r="21" spans="1:8" ht="20.100000000000001" customHeight="1" x14ac:dyDescent="0.2">
      <c r="A21" s="120"/>
      <c r="B21" s="10" t="s">
        <v>73</v>
      </c>
      <c r="C21" s="11"/>
      <c r="D21" s="12">
        <v>5</v>
      </c>
      <c r="E21" s="11">
        <v>7</v>
      </c>
      <c r="F21" s="12">
        <v>6</v>
      </c>
      <c r="G21" s="11">
        <v>5</v>
      </c>
      <c r="H21" s="12">
        <v>7</v>
      </c>
    </row>
    <row r="22" spans="1:8" ht="20.100000000000001" customHeight="1" x14ac:dyDescent="0.2">
      <c r="A22" s="121"/>
      <c r="B22" s="10" t="s">
        <v>29</v>
      </c>
      <c r="C22" s="11">
        <v>370</v>
      </c>
      <c r="D22" s="12">
        <v>359</v>
      </c>
      <c r="E22" s="11">
        <v>326</v>
      </c>
      <c r="F22" s="12">
        <v>297</v>
      </c>
      <c r="G22" s="11">
        <v>281</v>
      </c>
      <c r="H22" s="12">
        <v>294</v>
      </c>
    </row>
    <row r="23" spans="1:8" ht="20.100000000000001" customHeight="1" x14ac:dyDescent="0.2">
      <c r="A23" s="123"/>
      <c r="B23" s="10" t="s">
        <v>30</v>
      </c>
      <c r="C23" s="11">
        <v>8</v>
      </c>
      <c r="D23" s="12">
        <v>3</v>
      </c>
      <c r="E23" s="11">
        <v>3</v>
      </c>
      <c r="F23" s="12">
        <v>2</v>
      </c>
      <c r="G23" s="11">
        <v>2</v>
      </c>
      <c r="H23" s="12">
        <v>1</v>
      </c>
    </row>
    <row r="24" spans="1:8" ht="20.100000000000001" customHeight="1" thickBot="1" x14ac:dyDescent="0.25">
      <c r="A24" s="124"/>
      <c r="B24" s="65" t="s">
        <v>23</v>
      </c>
      <c r="C24" s="66">
        <v>7142</v>
      </c>
      <c r="D24" s="66">
        <v>6968</v>
      </c>
      <c r="E24" s="66">
        <v>6744</v>
      </c>
      <c r="F24" s="66">
        <v>6525</v>
      </c>
      <c r="G24" s="66">
        <v>6361</v>
      </c>
      <c r="H24" s="66">
        <v>6245</v>
      </c>
    </row>
    <row r="25" spans="1:8" ht="20.100000000000001" customHeight="1" thickTop="1" x14ac:dyDescent="0.2">
      <c r="A25" s="119" t="s">
        <v>6</v>
      </c>
      <c r="B25" s="10" t="s">
        <v>71</v>
      </c>
      <c r="C25" s="11">
        <v>29</v>
      </c>
      <c r="D25" s="12">
        <v>68</v>
      </c>
      <c r="E25" s="11">
        <v>134</v>
      </c>
      <c r="F25" s="12">
        <v>203</v>
      </c>
      <c r="G25" s="11">
        <v>254</v>
      </c>
      <c r="H25" s="12">
        <v>322</v>
      </c>
    </row>
    <row r="26" spans="1:8" ht="20.100000000000001" customHeight="1" x14ac:dyDescent="0.2">
      <c r="A26" s="120"/>
      <c r="B26" s="10" t="s">
        <v>72</v>
      </c>
      <c r="C26" s="11">
        <v>57</v>
      </c>
      <c r="D26" s="12">
        <v>155</v>
      </c>
      <c r="E26" s="11">
        <v>228</v>
      </c>
      <c r="F26" s="12">
        <v>293</v>
      </c>
      <c r="G26" s="11">
        <v>342</v>
      </c>
      <c r="H26" s="12">
        <v>400</v>
      </c>
    </row>
    <row r="27" spans="1:8" ht="20.100000000000001" customHeight="1" x14ac:dyDescent="0.2">
      <c r="A27" s="120"/>
      <c r="B27" s="10" t="s">
        <v>184</v>
      </c>
      <c r="C27" s="11">
        <v>1547</v>
      </c>
      <c r="D27" s="12">
        <v>3967</v>
      </c>
      <c r="E27" s="11">
        <v>6246</v>
      </c>
      <c r="F27" s="12">
        <v>8467</v>
      </c>
      <c r="G27" s="11">
        <v>9812</v>
      </c>
      <c r="H27" s="12">
        <v>11475</v>
      </c>
    </row>
    <row r="28" spans="1:8" ht="20.100000000000001" customHeight="1" x14ac:dyDescent="0.2">
      <c r="A28" s="120"/>
      <c r="B28" s="10" t="s">
        <v>73</v>
      </c>
      <c r="C28" s="11"/>
      <c r="D28" s="12">
        <v>4</v>
      </c>
      <c r="E28" s="11">
        <v>13</v>
      </c>
      <c r="F28" s="12">
        <v>21</v>
      </c>
      <c r="G28" s="11">
        <v>24</v>
      </c>
      <c r="H28" s="12">
        <v>28</v>
      </c>
    </row>
    <row r="29" spans="1:8" ht="20.100000000000001" customHeight="1" x14ac:dyDescent="0.2">
      <c r="A29" s="121"/>
      <c r="B29" s="10" t="s">
        <v>29</v>
      </c>
      <c r="C29" s="11">
        <v>51</v>
      </c>
      <c r="D29" s="12">
        <v>143</v>
      </c>
      <c r="E29" s="11">
        <v>253</v>
      </c>
      <c r="F29" s="12">
        <v>351</v>
      </c>
      <c r="G29" s="11">
        <v>447</v>
      </c>
      <c r="H29" s="12">
        <v>557</v>
      </c>
    </row>
    <row r="30" spans="1:8" ht="20.100000000000001" customHeight="1" x14ac:dyDescent="0.2">
      <c r="A30" s="123"/>
      <c r="B30" s="10" t="s">
        <v>30</v>
      </c>
      <c r="C30" s="11">
        <v>5</v>
      </c>
      <c r="D30" s="12"/>
      <c r="E30" s="11"/>
      <c r="F30" s="12"/>
      <c r="G30" s="11">
        <v>2</v>
      </c>
      <c r="H30" s="12"/>
    </row>
    <row r="31" spans="1:8" ht="20.100000000000001" customHeight="1" thickBot="1" x14ac:dyDescent="0.25">
      <c r="A31" s="124"/>
      <c r="B31" s="65" t="s">
        <v>23</v>
      </c>
      <c r="C31" s="66">
        <v>1689</v>
      </c>
      <c r="D31" s="66">
        <v>4337</v>
      </c>
      <c r="E31" s="66">
        <v>6874</v>
      </c>
      <c r="F31" s="66">
        <v>9335</v>
      </c>
      <c r="G31" s="66">
        <v>10881</v>
      </c>
      <c r="H31" s="66">
        <v>12782</v>
      </c>
    </row>
    <row r="32" spans="1:8" ht="20.100000000000001" customHeight="1" thickTop="1" x14ac:dyDescent="0.2">
      <c r="A32" s="119" t="s">
        <v>7</v>
      </c>
      <c r="B32" s="10" t="s">
        <v>71</v>
      </c>
      <c r="C32" s="11">
        <v>4948</v>
      </c>
      <c r="D32" s="12">
        <v>8480</v>
      </c>
      <c r="E32" s="11">
        <v>11018</v>
      </c>
      <c r="F32" s="12">
        <v>13429</v>
      </c>
      <c r="G32" s="11">
        <v>15447</v>
      </c>
      <c r="H32" s="12">
        <v>17070</v>
      </c>
    </row>
    <row r="33" spans="1:8" ht="20.100000000000001" customHeight="1" x14ac:dyDescent="0.2">
      <c r="A33" s="120"/>
      <c r="B33" s="10" t="s">
        <v>72</v>
      </c>
      <c r="C33" s="11">
        <v>12504</v>
      </c>
      <c r="D33" s="12">
        <v>13675</v>
      </c>
      <c r="E33" s="11">
        <v>14554</v>
      </c>
      <c r="F33" s="12">
        <v>15350</v>
      </c>
      <c r="G33" s="11">
        <v>16214</v>
      </c>
      <c r="H33" s="12">
        <v>17014</v>
      </c>
    </row>
    <row r="34" spans="1:8" ht="20.100000000000001" customHeight="1" x14ac:dyDescent="0.2">
      <c r="A34" s="120"/>
      <c r="B34" s="10" t="s">
        <v>184</v>
      </c>
      <c r="C34" s="11">
        <v>634543</v>
      </c>
      <c r="D34" s="12">
        <v>651971</v>
      </c>
      <c r="E34" s="11">
        <v>680123</v>
      </c>
      <c r="F34" s="12">
        <v>710855</v>
      </c>
      <c r="G34" s="11">
        <v>742684</v>
      </c>
      <c r="H34" s="12">
        <v>762864</v>
      </c>
    </row>
    <row r="35" spans="1:8" ht="20.100000000000001" customHeight="1" x14ac:dyDescent="0.2">
      <c r="A35" s="120"/>
      <c r="B35" s="10" t="s">
        <v>73</v>
      </c>
      <c r="C35" s="11">
        <v>2</v>
      </c>
      <c r="D35" s="12">
        <v>545</v>
      </c>
      <c r="E35" s="11">
        <v>978</v>
      </c>
      <c r="F35" s="12">
        <v>1391</v>
      </c>
      <c r="G35" s="11">
        <v>1631</v>
      </c>
      <c r="H35" s="12">
        <v>1632</v>
      </c>
    </row>
    <row r="36" spans="1:8" ht="20.100000000000001" customHeight="1" x14ac:dyDescent="0.2">
      <c r="A36" s="121"/>
      <c r="B36" s="10" t="s">
        <v>29</v>
      </c>
      <c r="C36" s="11">
        <v>46761</v>
      </c>
      <c r="D36" s="12">
        <v>45632</v>
      </c>
      <c r="E36" s="11">
        <v>44509</v>
      </c>
      <c r="F36" s="12">
        <v>45707</v>
      </c>
      <c r="G36" s="11">
        <v>50157</v>
      </c>
      <c r="H36" s="12">
        <v>55081</v>
      </c>
    </row>
    <row r="37" spans="1:8" ht="20.100000000000001" customHeight="1" x14ac:dyDescent="0.2">
      <c r="A37" s="123"/>
      <c r="B37" s="10" t="s">
        <v>30</v>
      </c>
      <c r="C37" s="11">
        <v>17837</v>
      </c>
      <c r="D37" s="12">
        <v>11594</v>
      </c>
      <c r="E37" s="11">
        <v>7116</v>
      </c>
      <c r="F37" s="12">
        <v>1963</v>
      </c>
      <c r="G37" s="11">
        <v>285</v>
      </c>
      <c r="H37" s="12">
        <v>46</v>
      </c>
    </row>
    <row r="38" spans="1:8" ht="20.100000000000001" customHeight="1" thickBot="1" x14ac:dyDescent="0.25">
      <c r="A38" s="124"/>
      <c r="B38" s="24" t="s">
        <v>7</v>
      </c>
      <c r="C38" s="25">
        <v>716595</v>
      </c>
      <c r="D38" s="25">
        <v>731897</v>
      </c>
      <c r="E38" s="25">
        <v>758298</v>
      </c>
      <c r="F38" s="25">
        <v>788695</v>
      </c>
      <c r="G38" s="25">
        <v>826418</v>
      </c>
      <c r="H38" s="25">
        <v>853707</v>
      </c>
    </row>
    <row r="39" spans="1:8" ht="15.75" thickTop="1" x14ac:dyDescent="0.2"/>
    <row r="40" spans="1:8" ht="32.25" customHeight="1" thickBot="1" x14ac:dyDescent="0.25">
      <c r="A40" s="1" t="s">
        <v>74</v>
      </c>
      <c r="C40" s="2"/>
      <c r="D40" s="2"/>
      <c r="E40" s="2"/>
      <c r="F40" s="2"/>
      <c r="G40" s="2"/>
      <c r="H40" s="2"/>
    </row>
    <row r="41" spans="1:8" ht="32.25" customHeight="1" thickTop="1" thickBot="1" x14ac:dyDescent="0.25">
      <c r="A41" s="36"/>
      <c r="B41" s="4" t="s">
        <v>70</v>
      </c>
      <c r="C41" s="5">
        <v>43921</v>
      </c>
      <c r="D41" s="5">
        <v>44286</v>
      </c>
      <c r="E41" s="5">
        <v>44651</v>
      </c>
      <c r="F41" s="5">
        <v>45016</v>
      </c>
      <c r="G41" s="5">
        <v>45382</v>
      </c>
      <c r="H41" s="5">
        <v>45747</v>
      </c>
    </row>
    <row r="42" spans="1:8" ht="20.100000000000001" customHeight="1" thickTop="1" x14ac:dyDescent="0.2">
      <c r="A42" s="119" t="s">
        <v>12</v>
      </c>
      <c r="B42" s="10" t="s">
        <v>71</v>
      </c>
      <c r="C42" s="21">
        <v>7.4107284139458829E-3</v>
      </c>
      <c r="D42" s="22">
        <v>1.205528538520604E-2</v>
      </c>
      <c r="E42" s="21">
        <v>1.5286941366861696E-2</v>
      </c>
      <c r="F42" s="22">
        <v>1.8432406519654842E-2</v>
      </c>
      <c r="G42" s="21">
        <v>2.1983002832861191E-2</v>
      </c>
      <c r="H42" s="22">
        <v>2.4567652233617988E-2</v>
      </c>
    </row>
    <row r="43" spans="1:8" ht="20.100000000000001" customHeight="1" x14ac:dyDescent="0.2">
      <c r="A43" s="120"/>
      <c r="B43" s="10" t="s">
        <v>72</v>
      </c>
      <c r="C43" s="21">
        <v>6.7777836383775512E-3</v>
      </c>
      <c r="D43" s="22">
        <v>7.832096237522396E-3</v>
      </c>
      <c r="E43" s="21">
        <v>8.3405950454375696E-3</v>
      </c>
      <c r="F43" s="22">
        <v>9.0843720038350905E-3</v>
      </c>
      <c r="G43" s="21">
        <v>9.5864022662889518E-3</v>
      </c>
      <c r="H43" s="22">
        <v>1.0449298373599966E-2</v>
      </c>
    </row>
    <row r="44" spans="1:8" ht="20.100000000000001" customHeight="1" x14ac:dyDescent="0.2">
      <c r="A44" s="120"/>
      <c r="B44" s="10" t="s">
        <v>184</v>
      </c>
      <c r="C44" s="21">
        <v>0.93330344427448708</v>
      </c>
      <c r="D44" s="22">
        <v>0.93061172254927049</v>
      </c>
      <c r="E44" s="21">
        <v>0.93153242873148268</v>
      </c>
      <c r="F44" s="22">
        <v>0.93008149568552256</v>
      </c>
      <c r="G44" s="21">
        <v>0.92614164305949009</v>
      </c>
      <c r="H44" s="22">
        <v>0.91867999828348279</v>
      </c>
    </row>
    <row r="45" spans="1:8" ht="20.100000000000001" customHeight="1" x14ac:dyDescent="0.2">
      <c r="A45" s="120"/>
      <c r="B45" s="10" t="s">
        <v>73</v>
      </c>
      <c r="C45" s="21">
        <v>0</v>
      </c>
      <c r="D45" s="22">
        <v>5.3749680061428206E-4</v>
      </c>
      <c r="E45" s="21">
        <v>9.4609734843769451E-4</v>
      </c>
      <c r="F45" s="22">
        <v>1.4621284755512943E-3</v>
      </c>
      <c r="G45" s="21">
        <v>1.8810198300283287E-3</v>
      </c>
      <c r="H45" s="22">
        <v>1.9954512294554348E-3</v>
      </c>
    </row>
    <row r="46" spans="1:8" ht="20.100000000000001" customHeight="1" x14ac:dyDescent="0.2">
      <c r="A46" s="121"/>
      <c r="B46" s="10" t="s">
        <v>29</v>
      </c>
      <c r="C46" s="21">
        <v>5.0319109657682368E-2</v>
      </c>
      <c r="D46" s="22">
        <v>4.8067571026362936E-2</v>
      </c>
      <c r="E46" s="21">
        <v>4.3395991534918459E-2</v>
      </c>
      <c r="F46" s="22">
        <v>4.0627996164908919E-2</v>
      </c>
      <c r="G46" s="21">
        <v>4.0385269121813033E-2</v>
      </c>
      <c r="H46" s="22">
        <v>4.4307599879843798E-2</v>
      </c>
    </row>
    <row r="47" spans="1:8" ht="20.100000000000001" customHeight="1" x14ac:dyDescent="0.2">
      <c r="A47" s="123"/>
      <c r="B47" s="10" t="s">
        <v>30</v>
      </c>
      <c r="C47" s="21">
        <v>2.1889340155071468E-3</v>
      </c>
      <c r="D47" s="22">
        <v>8.9582800102380343E-4</v>
      </c>
      <c r="E47" s="29">
        <v>4.979459728619445E-4</v>
      </c>
      <c r="F47" s="30">
        <v>3.1160115052732503E-4</v>
      </c>
      <c r="G47" s="31">
        <v>2.2662889518413599E-5</v>
      </c>
      <c r="H47" s="22">
        <v>0</v>
      </c>
    </row>
    <row r="48" spans="1:8" ht="20.100000000000001" customHeight="1" thickBot="1" x14ac:dyDescent="0.25">
      <c r="A48" s="124"/>
      <c r="B48" s="65" t="s">
        <v>23</v>
      </c>
      <c r="C48" s="69">
        <v>1</v>
      </c>
      <c r="D48" s="69">
        <v>1</v>
      </c>
      <c r="E48" s="69">
        <v>1</v>
      </c>
      <c r="F48" s="69">
        <v>1</v>
      </c>
      <c r="G48" s="69">
        <v>1</v>
      </c>
      <c r="H48" s="69">
        <v>1</v>
      </c>
    </row>
    <row r="49" spans="1:8" ht="20.100000000000001" customHeight="1" thickTop="1" x14ac:dyDescent="0.2">
      <c r="A49" s="119" t="s">
        <v>4</v>
      </c>
      <c r="B49" s="10" t="s">
        <v>71</v>
      </c>
      <c r="C49" s="21">
        <v>6.8821788888789367E-3</v>
      </c>
      <c r="D49" s="22">
        <v>1.1575561757360731E-2</v>
      </c>
      <c r="E49" s="21">
        <v>1.4492239341958653E-2</v>
      </c>
      <c r="F49" s="22">
        <v>1.6954925011797049E-2</v>
      </c>
      <c r="G49" s="21">
        <v>1.851118422170548E-2</v>
      </c>
      <c r="H49" s="22">
        <v>1.9689775325667385E-2</v>
      </c>
    </row>
    <row r="50" spans="1:8" ht="20.100000000000001" customHeight="1" x14ac:dyDescent="0.2">
      <c r="A50" s="120"/>
      <c r="B50" s="10" t="s">
        <v>72</v>
      </c>
      <c r="C50" s="21">
        <v>1.81101327767875E-2</v>
      </c>
      <c r="D50" s="22">
        <v>1.9302384956024897E-2</v>
      </c>
      <c r="E50" s="21">
        <v>1.9783822913635622E-2</v>
      </c>
      <c r="F50" s="22">
        <v>1.9999589667836114E-2</v>
      </c>
      <c r="G50" s="21">
        <v>2.011107756214945E-2</v>
      </c>
      <c r="H50" s="22">
        <v>2.0381334747752115E-2</v>
      </c>
    </row>
    <row r="51" spans="1:8" ht="20.100000000000001" customHeight="1" x14ac:dyDescent="0.2">
      <c r="A51" s="120"/>
      <c r="B51" s="10" t="s">
        <v>184</v>
      </c>
      <c r="C51" s="21">
        <v>0.88218784616165502</v>
      </c>
      <c r="D51" s="22">
        <v>0.88794639057873403</v>
      </c>
      <c r="E51" s="21">
        <v>0.89446924479961387</v>
      </c>
      <c r="F51" s="22">
        <v>0.89928670592177706</v>
      </c>
      <c r="G51" s="21">
        <v>0.89674675283085703</v>
      </c>
      <c r="H51" s="22">
        <v>0.89177031598555467</v>
      </c>
    </row>
    <row r="52" spans="1:8" ht="20.100000000000001" customHeight="1" x14ac:dyDescent="0.2">
      <c r="A52" s="120"/>
      <c r="B52" s="10" t="s">
        <v>73</v>
      </c>
      <c r="C52" s="74">
        <v>2.9857609062381502E-6</v>
      </c>
      <c r="D52" s="30">
        <v>7.5566159272921491E-4</v>
      </c>
      <c r="E52" s="21">
        <v>1.3058628985898101E-3</v>
      </c>
      <c r="F52" s="22">
        <v>1.7822093651477537E-3</v>
      </c>
      <c r="G52" s="21">
        <v>1.9854885491294044E-3</v>
      </c>
      <c r="H52" s="22">
        <v>1.9084502216796899E-3</v>
      </c>
    </row>
    <row r="53" spans="1:8" ht="20.100000000000001" customHeight="1" x14ac:dyDescent="0.2">
      <c r="A53" s="121"/>
      <c r="B53" s="10" t="s">
        <v>29</v>
      </c>
      <c r="C53" s="21">
        <v>6.6331664292986744E-2</v>
      </c>
      <c r="D53" s="22">
        <v>6.3463835356745643E-2</v>
      </c>
      <c r="E53" s="21">
        <v>5.9880910981313387E-2</v>
      </c>
      <c r="F53" s="22">
        <v>5.9312146515937983E-2</v>
      </c>
      <c r="G53" s="21">
        <v>6.2279508163508052E-2</v>
      </c>
      <c r="H53" s="22">
        <v>6.6193022482660263E-2</v>
      </c>
    </row>
    <row r="54" spans="1:8" ht="20.100000000000001" customHeight="1" x14ac:dyDescent="0.2">
      <c r="A54" s="123"/>
      <c r="B54" s="10" t="s">
        <v>30</v>
      </c>
      <c r="C54" s="21">
        <v>2.648519211878551E-2</v>
      </c>
      <c r="D54" s="22">
        <v>1.6956165758405452E-2</v>
      </c>
      <c r="E54" s="21">
        <v>1.0067919064888612E-2</v>
      </c>
      <c r="F54" s="22">
        <v>2.6644235175040864E-3</v>
      </c>
      <c r="G54" s="29">
        <v>3.6598867265058148E-4</v>
      </c>
      <c r="H54" s="30">
        <v>5.7101236685894978E-5</v>
      </c>
    </row>
    <row r="55" spans="1:8" ht="20.100000000000001" customHeight="1" thickBot="1" x14ac:dyDescent="0.25">
      <c r="A55" s="124"/>
      <c r="B55" s="65" t="s">
        <v>23</v>
      </c>
      <c r="C55" s="69">
        <v>1</v>
      </c>
      <c r="D55" s="69">
        <v>1</v>
      </c>
      <c r="E55" s="69">
        <v>1</v>
      </c>
      <c r="F55" s="69">
        <v>1</v>
      </c>
      <c r="G55" s="69">
        <v>1</v>
      </c>
      <c r="H55" s="69">
        <v>1</v>
      </c>
    </row>
    <row r="56" spans="1:8" ht="20.100000000000001" customHeight="1" thickTop="1" x14ac:dyDescent="0.2">
      <c r="A56" s="119" t="s">
        <v>5</v>
      </c>
      <c r="B56" s="10" t="s">
        <v>71</v>
      </c>
      <c r="C56" s="21">
        <v>3.9204704564547747E-3</v>
      </c>
      <c r="D56" s="22">
        <v>7.462686567164179E-3</v>
      </c>
      <c r="E56" s="21">
        <v>8.8967971530249119E-3</v>
      </c>
      <c r="F56" s="22">
        <v>9.3486590038314183E-3</v>
      </c>
      <c r="G56" s="21">
        <v>9.5896871561075309E-3</v>
      </c>
      <c r="H56" s="22">
        <v>1.377101681345076E-2</v>
      </c>
    </row>
    <row r="57" spans="1:8" ht="20.100000000000001" customHeight="1" x14ac:dyDescent="0.2">
      <c r="A57" s="120"/>
      <c r="B57" s="10" t="s">
        <v>72</v>
      </c>
      <c r="C57" s="21">
        <v>8.2609913189582752E-3</v>
      </c>
      <c r="D57" s="22">
        <v>8.4672789896670497E-3</v>
      </c>
      <c r="E57" s="21">
        <v>7.8588374851720055E-3</v>
      </c>
      <c r="F57" s="22">
        <v>8.5823754789272032E-3</v>
      </c>
      <c r="G57" s="21">
        <v>9.9041031284389253E-3</v>
      </c>
      <c r="H57" s="22">
        <v>1.0408326661329063E-2</v>
      </c>
    </row>
    <row r="58" spans="1:8" ht="20.100000000000001" customHeight="1" x14ac:dyDescent="0.2">
      <c r="A58" s="120"/>
      <c r="B58" s="10" t="s">
        <v>184</v>
      </c>
      <c r="C58" s="21">
        <v>0.93489218706244748</v>
      </c>
      <c r="D58" s="22">
        <v>0.93140068886337546</v>
      </c>
      <c r="E58" s="21">
        <v>0.93342230130486359</v>
      </c>
      <c r="F58" s="22">
        <v>0.93532567049808424</v>
      </c>
      <c r="G58" s="21">
        <v>0.93523030969973275</v>
      </c>
      <c r="H58" s="22">
        <v>0.92746196957566052</v>
      </c>
    </row>
    <row r="59" spans="1:8" ht="20.100000000000001" customHeight="1" x14ac:dyDescent="0.2">
      <c r="A59" s="120"/>
      <c r="B59" s="10" t="s">
        <v>73</v>
      </c>
      <c r="C59" s="21">
        <v>0</v>
      </c>
      <c r="D59" s="22">
        <v>7.175660160734788E-4</v>
      </c>
      <c r="E59" s="21">
        <v>1.0379596678529062E-3</v>
      </c>
      <c r="F59" s="22">
        <v>9.1954022988505744E-4</v>
      </c>
      <c r="G59" s="21">
        <v>7.8603993082848611E-4</v>
      </c>
      <c r="H59" s="22">
        <v>1.1208967173738991E-3</v>
      </c>
    </row>
    <row r="60" spans="1:8" ht="20.100000000000001" customHeight="1" x14ac:dyDescent="0.2">
      <c r="A60" s="121"/>
      <c r="B60" s="10" t="s">
        <v>29</v>
      </c>
      <c r="C60" s="21">
        <v>5.180621674600952E-2</v>
      </c>
      <c r="D60" s="22">
        <v>5.1521239954075773E-2</v>
      </c>
      <c r="E60" s="21">
        <v>4.8339264531435347E-2</v>
      </c>
      <c r="F60" s="22">
        <v>4.5517241379310347E-2</v>
      </c>
      <c r="G60" s="21">
        <v>4.417544411256092E-2</v>
      </c>
      <c r="H60" s="22">
        <v>4.7077662129703761E-2</v>
      </c>
    </row>
    <row r="61" spans="1:8" ht="20.100000000000001" customHeight="1" x14ac:dyDescent="0.2">
      <c r="A61" s="123"/>
      <c r="B61" s="10" t="s">
        <v>30</v>
      </c>
      <c r="C61" s="21">
        <v>1.1201344161299357E-3</v>
      </c>
      <c r="D61" s="30">
        <v>4.3053960964408724E-4</v>
      </c>
      <c r="E61" s="29">
        <v>4.4483985765124553E-4</v>
      </c>
      <c r="F61" s="30">
        <v>3.0651340996168581E-4</v>
      </c>
      <c r="G61" s="29">
        <v>3.1441597233139445E-4</v>
      </c>
      <c r="H61" s="30">
        <v>1.6012810248198559E-4</v>
      </c>
    </row>
    <row r="62" spans="1:8" ht="20.100000000000001" customHeight="1" thickBot="1" x14ac:dyDescent="0.25">
      <c r="A62" s="124"/>
      <c r="B62" s="65" t="s">
        <v>23</v>
      </c>
      <c r="C62" s="69">
        <v>1</v>
      </c>
      <c r="D62" s="69">
        <v>1</v>
      </c>
      <c r="E62" s="69">
        <v>1</v>
      </c>
      <c r="F62" s="69">
        <v>1</v>
      </c>
      <c r="G62" s="69">
        <v>1</v>
      </c>
      <c r="H62" s="69">
        <v>1</v>
      </c>
    </row>
    <row r="63" spans="1:8" ht="20.100000000000001" customHeight="1" thickTop="1" x14ac:dyDescent="0.2">
      <c r="A63" s="119" t="s">
        <v>6</v>
      </c>
      <c r="B63" s="10" t="s">
        <v>71</v>
      </c>
      <c r="C63" s="21">
        <v>1.7169923031379514E-2</v>
      </c>
      <c r="D63" s="22">
        <v>1.5679040811620935E-2</v>
      </c>
      <c r="E63" s="21">
        <v>1.9493744544661042E-2</v>
      </c>
      <c r="F63" s="22">
        <v>2.1746116764863418E-2</v>
      </c>
      <c r="G63" s="21">
        <v>2.3343442698281407E-2</v>
      </c>
      <c r="H63" s="22">
        <v>2.5191675794085433E-2</v>
      </c>
    </row>
    <row r="64" spans="1:8" ht="20.100000000000001" customHeight="1" x14ac:dyDescent="0.2">
      <c r="A64" s="120"/>
      <c r="B64" s="10" t="s">
        <v>72</v>
      </c>
      <c r="C64" s="21">
        <v>3.3747779751332148E-2</v>
      </c>
      <c r="D64" s="22">
        <v>3.5738990085312429E-2</v>
      </c>
      <c r="E64" s="21">
        <v>3.3168460867035204E-2</v>
      </c>
      <c r="F64" s="22">
        <v>3.1387252276379216E-2</v>
      </c>
      <c r="G64" s="21">
        <v>3.1430934656741107E-2</v>
      </c>
      <c r="H64" s="22">
        <v>3.1294007197621654E-2</v>
      </c>
    </row>
    <row r="65" spans="1:8" ht="20.100000000000001" customHeight="1" x14ac:dyDescent="0.2">
      <c r="A65" s="120"/>
      <c r="B65" s="10" t="s">
        <v>184</v>
      </c>
      <c r="C65" s="21">
        <v>0.91592658377738312</v>
      </c>
      <c r="D65" s="22">
        <v>0.91468757205441553</v>
      </c>
      <c r="E65" s="21">
        <v>0.90864125691009601</v>
      </c>
      <c r="F65" s="22">
        <v>0.90701660417782537</v>
      </c>
      <c r="G65" s="21">
        <v>0.90175535336825663</v>
      </c>
      <c r="H65" s="22">
        <v>0.89774683148177126</v>
      </c>
    </row>
    <row r="66" spans="1:8" ht="20.100000000000001" customHeight="1" x14ac:dyDescent="0.2">
      <c r="A66" s="120"/>
      <c r="B66" s="10" t="s">
        <v>73</v>
      </c>
      <c r="C66" s="21">
        <v>0</v>
      </c>
      <c r="D66" s="22">
        <v>9.2229651833064335E-4</v>
      </c>
      <c r="E66" s="21">
        <v>1.8911841722432355E-3</v>
      </c>
      <c r="F66" s="22">
        <v>2.2495982860203535E-3</v>
      </c>
      <c r="G66" s="21">
        <v>2.2056796250344637E-3</v>
      </c>
      <c r="H66" s="22">
        <v>2.1905805038335158E-3</v>
      </c>
    </row>
    <row r="67" spans="1:8" ht="20.100000000000001" customHeight="1" x14ac:dyDescent="0.2">
      <c r="A67" s="121"/>
      <c r="B67" s="10" t="s">
        <v>29</v>
      </c>
      <c r="C67" s="21">
        <v>3.0195381882770871E-2</v>
      </c>
      <c r="D67" s="22">
        <v>3.29721005303205E-2</v>
      </c>
      <c r="E67" s="21">
        <v>3.6805353505964505E-2</v>
      </c>
      <c r="F67" s="22">
        <v>3.7600428494911624E-2</v>
      </c>
      <c r="G67" s="21">
        <v>4.1080783016266886E-2</v>
      </c>
      <c r="H67" s="22">
        <v>4.3576905022688156E-2</v>
      </c>
    </row>
    <row r="68" spans="1:8" ht="20.100000000000001" customHeight="1" x14ac:dyDescent="0.2">
      <c r="A68" s="123"/>
      <c r="B68" s="10" t="s">
        <v>30</v>
      </c>
      <c r="C68" s="21">
        <v>2.960331557134399E-3</v>
      </c>
      <c r="D68" s="22">
        <v>0</v>
      </c>
      <c r="E68" s="21">
        <v>0</v>
      </c>
      <c r="F68" s="22">
        <v>0</v>
      </c>
      <c r="G68" s="29">
        <v>1.8380663541953864E-4</v>
      </c>
      <c r="H68" s="22">
        <v>0</v>
      </c>
    </row>
    <row r="69" spans="1:8" ht="20.100000000000001" customHeight="1" thickBot="1" x14ac:dyDescent="0.25">
      <c r="A69" s="124"/>
      <c r="B69" s="65" t="s">
        <v>23</v>
      </c>
      <c r="C69" s="69">
        <v>1</v>
      </c>
      <c r="D69" s="69">
        <v>1</v>
      </c>
      <c r="E69" s="69">
        <v>1</v>
      </c>
      <c r="F69" s="69">
        <v>1</v>
      </c>
      <c r="G69" s="69">
        <v>1</v>
      </c>
      <c r="H69" s="69">
        <v>1</v>
      </c>
    </row>
    <row r="70" spans="1:8" ht="20.100000000000001" customHeight="1" thickTop="1" x14ac:dyDescent="0.2">
      <c r="A70" s="119" t="s">
        <v>7</v>
      </c>
      <c r="B70" s="10" t="s">
        <v>71</v>
      </c>
      <c r="C70" s="21">
        <v>6.9048765341650446E-3</v>
      </c>
      <c r="D70" s="22">
        <v>1.1586329770445842E-2</v>
      </c>
      <c r="E70" s="21">
        <v>1.4529907767131128E-2</v>
      </c>
      <c r="F70" s="22">
        <v>1.7026860827062427E-2</v>
      </c>
      <c r="G70" s="21">
        <v>1.8691509623459314E-2</v>
      </c>
      <c r="H70" s="22">
        <v>1.9995150561023863E-2</v>
      </c>
    </row>
    <row r="71" spans="1:8" ht="20.100000000000001" customHeight="1" x14ac:dyDescent="0.2">
      <c r="A71" s="120"/>
      <c r="B71" s="10" t="s">
        <v>72</v>
      </c>
      <c r="C71" s="21">
        <v>1.744918677914303E-2</v>
      </c>
      <c r="D71" s="22">
        <v>1.8684323067316849E-2</v>
      </c>
      <c r="E71" s="21">
        <v>1.9192982178510294E-2</v>
      </c>
      <c r="F71" s="22">
        <v>1.9462529875300338E-2</v>
      </c>
      <c r="G71" s="21">
        <v>1.9619611383101528E-2</v>
      </c>
      <c r="H71" s="22">
        <v>1.992955428501816E-2</v>
      </c>
    </row>
    <row r="72" spans="1:8" ht="20.100000000000001" customHeight="1" x14ac:dyDescent="0.2">
      <c r="A72" s="120"/>
      <c r="B72" s="10" t="s">
        <v>184</v>
      </c>
      <c r="C72" s="21">
        <v>0.88549738694799718</v>
      </c>
      <c r="D72" s="22">
        <v>0.89079610928860209</v>
      </c>
      <c r="E72" s="21">
        <v>0.89690728447127643</v>
      </c>
      <c r="F72" s="22">
        <v>0.90130532081476367</v>
      </c>
      <c r="G72" s="21">
        <v>0.89867839277460071</v>
      </c>
      <c r="H72" s="22">
        <v>0.89358995533596419</v>
      </c>
    </row>
    <row r="73" spans="1:8" ht="20.100000000000001" customHeight="1" x14ac:dyDescent="0.2">
      <c r="A73" s="120"/>
      <c r="B73" s="10" t="s">
        <v>73</v>
      </c>
      <c r="C73" s="74">
        <v>2.7909767720958143E-6</v>
      </c>
      <c r="D73" s="30">
        <v>7.4464029774681405E-4</v>
      </c>
      <c r="E73" s="21">
        <v>1.2897304226043059E-3</v>
      </c>
      <c r="F73" s="22">
        <v>1.7636729027063695E-3</v>
      </c>
      <c r="G73" s="21">
        <v>1.9735775358232757E-3</v>
      </c>
      <c r="H73" s="22">
        <v>1.9116629007376066E-3</v>
      </c>
    </row>
    <row r="74" spans="1:8" ht="20.100000000000001" customHeight="1" x14ac:dyDescent="0.2">
      <c r="A74" s="121"/>
      <c r="B74" s="10" t="s">
        <v>29</v>
      </c>
      <c r="C74" s="21">
        <v>6.5254432419986186E-2</v>
      </c>
      <c r="D74" s="22">
        <v>6.2347570764738756E-2</v>
      </c>
      <c r="E74" s="21">
        <v>5.8695921656129912E-2</v>
      </c>
      <c r="F74" s="22">
        <v>5.7952694007189089E-2</v>
      </c>
      <c r="G74" s="21">
        <v>6.0692046881844298E-2</v>
      </c>
      <c r="H74" s="22">
        <v>6.451979426196576E-2</v>
      </c>
    </row>
    <row r="75" spans="1:8" ht="20.100000000000001" customHeight="1" x14ac:dyDescent="0.2">
      <c r="A75" s="123"/>
      <c r="B75" s="10" t="s">
        <v>30</v>
      </c>
      <c r="C75" s="21">
        <v>2.4891326341936519E-2</v>
      </c>
      <c r="D75" s="22">
        <v>1.5841026811149655E-2</v>
      </c>
      <c r="E75" s="21">
        <v>9.3841735043478942E-3</v>
      </c>
      <c r="F75" s="22">
        <v>2.4889215729781474E-3</v>
      </c>
      <c r="G75" s="29">
        <v>3.4486180117083607E-4</v>
      </c>
      <c r="H75" s="30">
        <v>5.3882655290398228E-5</v>
      </c>
    </row>
    <row r="76" spans="1:8" ht="20.100000000000001" customHeight="1" thickBot="1" x14ac:dyDescent="0.25">
      <c r="A76" s="124"/>
      <c r="B76" s="24" t="s">
        <v>7</v>
      </c>
      <c r="C76" s="34">
        <v>1</v>
      </c>
      <c r="D76" s="34">
        <v>1</v>
      </c>
      <c r="E76" s="34">
        <v>1</v>
      </c>
      <c r="F76" s="34">
        <v>1</v>
      </c>
      <c r="G76" s="34">
        <v>1</v>
      </c>
      <c r="H76" s="34">
        <v>1</v>
      </c>
    </row>
    <row r="77" spans="1:8" ht="15.75" thickTop="1" x14ac:dyDescent="0.2"/>
    <row r="78" spans="1:8" ht="31.5" customHeight="1" x14ac:dyDescent="0.2">
      <c r="A78" s="122" t="s">
        <v>248</v>
      </c>
      <c r="B78" s="116"/>
      <c r="C78" s="116"/>
      <c r="D78" s="116"/>
      <c r="E78" s="116"/>
      <c r="F78" s="116"/>
      <c r="G78" s="116"/>
      <c r="H78" s="116"/>
    </row>
    <row r="79" spans="1:8" ht="49.5" customHeight="1" x14ac:dyDescent="0.2">
      <c r="A79" s="116" t="s">
        <v>9</v>
      </c>
      <c r="B79" s="116"/>
      <c r="C79" s="116"/>
      <c r="D79" s="116"/>
      <c r="E79" s="116"/>
      <c r="F79" s="116"/>
      <c r="G79" s="116"/>
      <c r="H79" s="116"/>
    </row>
  </sheetData>
  <mergeCells count="13">
    <mergeCell ref="A1:H1"/>
    <mergeCell ref="A78:H78"/>
    <mergeCell ref="A79:H79"/>
    <mergeCell ref="A25:A31"/>
    <mergeCell ref="A32:A38"/>
    <mergeCell ref="A42:A48"/>
    <mergeCell ref="A49:A55"/>
    <mergeCell ref="A56:A62"/>
    <mergeCell ref="A4:A10"/>
    <mergeCell ref="A11:A17"/>
    <mergeCell ref="A18:A24"/>
    <mergeCell ref="A63:A69"/>
    <mergeCell ref="A70:A76"/>
  </mergeCells>
  <printOptions horizontalCentered="1"/>
  <pageMargins left="0.25" right="0.25" top="0.75" bottom="0.75" header="0.3" footer="0.3"/>
  <pageSetup paperSize="9" scale="85" fitToHeight="0" orientation="portrait" r:id="rId1"/>
  <headerFooter>
    <oddFooter>&amp;L&amp;8&amp;K00-033The NMC register EDI profile 31 March 2023&amp;C&amp;8&amp;K00-034Page &amp;P of &amp;N</oddFooter>
  </headerFooter>
  <rowBreaks count="1" manualBreakCount="1">
    <brk id="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B9C8A-3B03-4627-86E7-11E3E4A9C6BD}">
  <sheetPr>
    <pageSetUpPr fitToPage="1"/>
  </sheetPr>
  <dimension ref="A1:I110"/>
  <sheetViews>
    <sheetView showGridLines="0" showZeros="0" topLeftCell="A92" zoomScaleNormal="100" zoomScaleSheetLayoutView="100" workbookViewId="0">
      <selection activeCell="H101" sqref="H101"/>
    </sheetView>
  </sheetViews>
  <sheetFormatPr defaultRowHeight="15" x14ac:dyDescent="0.2"/>
  <cols>
    <col min="1" max="1" width="5.21875" customWidth="1"/>
    <col min="2" max="2" width="26.109375" customWidth="1"/>
    <col min="3" max="8" width="10.88671875" customWidth="1"/>
    <col min="9" max="9" width="4.21875" customWidth="1"/>
  </cols>
  <sheetData>
    <row r="1" spans="1:9" ht="26.25" x14ac:dyDescent="0.2">
      <c r="A1" s="108" t="s">
        <v>249</v>
      </c>
      <c r="B1" s="108"/>
      <c r="C1" s="108"/>
      <c r="D1" s="108"/>
      <c r="E1" s="108"/>
      <c r="F1" s="108"/>
      <c r="G1" s="108"/>
      <c r="H1" s="108"/>
      <c r="I1" s="100"/>
    </row>
    <row r="2" spans="1:9" ht="60" customHeight="1" thickBot="1" x14ac:dyDescent="0.25">
      <c r="A2" s="136" t="s">
        <v>251</v>
      </c>
      <c r="B2" s="136"/>
      <c r="C2" s="136"/>
      <c r="D2" s="136"/>
      <c r="E2" s="136"/>
      <c r="F2" s="136"/>
      <c r="G2" s="136"/>
      <c r="H2" s="136"/>
      <c r="I2" s="3"/>
    </row>
    <row r="3" spans="1:9" ht="32.25" customHeight="1" thickTop="1" thickBot="1" x14ac:dyDescent="0.25">
      <c r="A3" s="81"/>
      <c r="B3" s="4" t="s">
        <v>192</v>
      </c>
      <c r="C3" s="103">
        <v>43921</v>
      </c>
      <c r="D3" s="103">
        <v>44286</v>
      </c>
      <c r="E3" s="103">
        <v>44651</v>
      </c>
      <c r="F3" s="103">
        <v>45016</v>
      </c>
      <c r="G3" s="103">
        <v>45382</v>
      </c>
      <c r="H3" s="103">
        <v>45747</v>
      </c>
      <c r="I3" s="104"/>
    </row>
    <row r="4" spans="1:9" ht="20.100000000000001" customHeight="1" thickTop="1" x14ac:dyDescent="0.2">
      <c r="A4" s="109" t="s">
        <v>3</v>
      </c>
      <c r="B4" s="10" t="s">
        <v>27</v>
      </c>
      <c r="C4" s="11">
        <v>3566</v>
      </c>
      <c r="D4" s="12">
        <v>11155</v>
      </c>
      <c r="E4" s="11">
        <v>16655</v>
      </c>
      <c r="F4" s="12">
        <v>21082</v>
      </c>
      <c r="G4" s="11">
        <v>22839</v>
      </c>
      <c r="H4" s="12">
        <v>30113</v>
      </c>
      <c r="I4" s="9"/>
    </row>
    <row r="5" spans="1:9" ht="20.100000000000001" customHeight="1" x14ac:dyDescent="0.2">
      <c r="A5" s="110"/>
      <c r="B5" s="10" t="s">
        <v>193</v>
      </c>
      <c r="C5" s="11"/>
      <c r="D5" s="12"/>
      <c r="E5" s="11"/>
      <c r="F5" s="12"/>
      <c r="G5" s="11"/>
      <c r="H5" s="12">
        <v>496</v>
      </c>
      <c r="I5" s="9"/>
    </row>
    <row r="6" spans="1:9" ht="20.100000000000001" customHeight="1" x14ac:dyDescent="0.2">
      <c r="A6" s="110"/>
      <c r="B6" s="10" t="s">
        <v>194</v>
      </c>
      <c r="C6" s="11"/>
      <c r="D6" s="12"/>
      <c r="E6" s="11"/>
      <c r="F6" s="12"/>
      <c r="G6" s="11"/>
      <c r="H6" s="12">
        <v>172</v>
      </c>
      <c r="I6" s="9"/>
    </row>
    <row r="7" spans="1:9" ht="20.100000000000001" customHeight="1" x14ac:dyDescent="0.2">
      <c r="A7" s="110"/>
      <c r="B7" s="10" t="s">
        <v>195</v>
      </c>
      <c r="C7" s="11"/>
      <c r="D7" s="12"/>
      <c r="E7" s="11"/>
      <c r="F7" s="12"/>
      <c r="G7" s="11"/>
      <c r="H7" s="12">
        <v>101</v>
      </c>
      <c r="I7" s="9"/>
    </row>
    <row r="8" spans="1:9" ht="20.100000000000001" customHeight="1" x14ac:dyDescent="0.2">
      <c r="A8" s="110"/>
      <c r="B8" s="10" t="s">
        <v>196</v>
      </c>
      <c r="C8" s="11"/>
      <c r="D8" s="12"/>
      <c r="E8" s="11"/>
      <c r="F8" s="12"/>
      <c r="G8" s="11"/>
      <c r="H8" s="12">
        <v>72</v>
      </c>
      <c r="I8" s="9"/>
    </row>
    <row r="9" spans="1:9" ht="20.100000000000001" customHeight="1" x14ac:dyDescent="0.2">
      <c r="A9" s="110"/>
      <c r="B9" s="10" t="s">
        <v>197</v>
      </c>
      <c r="C9" s="11"/>
      <c r="D9" s="12"/>
      <c r="E9" s="11"/>
      <c r="F9" s="12"/>
      <c r="G9" s="11"/>
      <c r="H9" s="12">
        <v>176</v>
      </c>
      <c r="I9" s="9"/>
    </row>
    <row r="10" spans="1:9" ht="20.100000000000001" customHeight="1" x14ac:dyDescent="0.2">
      <c r="A10" s="110"/>
      <c r="B10" s="10" t="s">
        <v>73</v>
      </c>
      <c r="C10" s="11">
        <v>3027</v>
      </c>
      <c r="D10" s="12">
        <v>9892</v>
      </c>
      <c r="E10" s="11">
        <v>14793</v>
      </c>
      <c r="F10" s="12">
        <v>19060</v>
      </c>
      <c r="G10" s="11">
        <v>20469</v>
      </c>
      <c r="H10" s="12">
        <v>14454</v>
      </c>
      <c r="I10" s="9"/>
    </row>
    <row r="11" spans="1:9" ht="20.100000000000001" customHeight="1" x14ac:dyDescent="0.2">
      <c r="A11" s="110"/>
      <c r="B11" s="10" t="s">
        <v>29</v>
      </c>
      <c r="C11" s="11">
        <v>151</v>
      </c>
      <c r="D11" s="12">
        <v>402</v>
      </c>
      <c r="E11" s="11">
        <v>540</v>
      </c>
      <c r="F11" s="12">
        <v>665</v>
      </c>
      <c r="G11" s="11">
        <v>782</v>
      </c>
      <c r="H11" s="12">
        <v>1009</v>
      </c>
      <c r="I11" s="9"/>
    </row>
    <row r="12" spans="1:9" ht="20.100000000000001" customHeight="1" x14ac:dyDescent="0.2">
      <c r="A12" s="110"/>
      <c r="B12" s="10" t="s">
        <v>30</v>
      </c>
      <c r="C12" s="11">
        <v>31174</v>
      </c>
      <c r="D12" s="12">
        <v>17621</v>
      </c>
      <c r="E12" s="11">
        <v>8177</v>
      </c>
      <c r="F12" s="12">
        <v>913</v>
      </c>
      <c r="G12" s="11">
        <v>35</v>
      </c>
      <c r="H12" s="12">
        <v>13</v>
      </c>
      <c r="I12" s="9"/>
    </row>
    <row r="13" spans="1:9" ht="20.100000000000001" customHeight="1" thickBot="1" x14ac:dyDescent="0.25">
      <c r="A13" s="111"/>
      <c r="B13" s="65" t="s">
        <v>23</v>
      </c>
      <c r="C13" s="66">
        <v>37918</v>
      </c>
      <c r="D13" s="66">
        <v>39070</v>
      </c>
      <c r="E13" s="66">
        <v>40165</v>
      </c>
      <c r="F13" s="66">
        <v>41720</v>
      </c>
      <c r="G13" s="66">
        <v>44125</v>
      </c>
      <c r="H13" s="66">
        <v>46606</v>
      </c>
      <c r="I13" s="9"/>
    </row>
    <row r="14" spans="1:9" ht="20.100000000000001" customHeight="1" thickTop="1" x14ac:dyDescent="0.2">
      <c r="A14" s="109" t="s">
        <v>4</v>
      </c>
      <c r="B14" s="10" t="s">
        <v>27</v>
      </c>
      <c r="C14" s="11">
        <v>70945</v>
      </c>
      <c r="D14" s="12">
        <v>203131</v>
      </c>
      <c r="E14" s="11">
        <v>313288</v>
      </c>
      <c r="F14" s="12">
        <v>398074</v>
      </c>
      <c r="G14" s="11">
        <v>431134</v>
      </c>
      <c r="H14" s="12">
        <v>523933</v>
      </c>
      <c r="I14" s="9"/>
    </row>
    <row r="15" spans="1:9" ht="20.100000000000001" customHeight="1" x14ac:dyDescent="0.2">
      <c r="A15" s="110"/>
      <c r="B15" s="10" t="s">
        <v>193</v>
      </c>
      <c r="C15" s="11"/>
      <c r="D15" s="12"/>
      <c r="E15" s="11"/>
      <c r="F15" s="12"/>
      <c r="G15" s="11"/>
      <c r="H15" s="12">
        <v>8126</v>
      </c>
      <c r="I15" s="9"/>
    </row>
    <row r="16" spans="1:9" ht="20.100000000000001" customHeight="1" x14ac:dyDescent="0.2">
      <c r="A16" s="110"/>
      <c r="B16" s="10" t="s">
        <v>194</v>
      </c>
      <c r="C16" s="11"/>
      <c r="D16" s="12"/>
      <c r="E16" s="11"/>
      <c r="F16" s="12"/>
      <c r="G16" s="11"/>
      <c r="H16" s="12">
        <v>3198</v>
      </c>
      <c r="I16" s="9"/>
    </row>
    <row r="17" spans="1:9" ht="20.100000000000001" customHeight="1" x14ac:dyDescent="0.2">
      <c r="A17" s="110"/>
      <c r="B17" s="10" t="s">
        <v>195</v>
      </c>
      <c r="C17" s="11"/>
      <c r="D17" s="12"/>
      <c r="E17" s="11"/>
      <c r="F17" s="12"/>
      <c r="G17" s="11"/>
      <c r="H17" s="12">
        <v>1728</v>
      </c>
      <c r="I17" s="9"/>
    </row>
    <row r="18" spans="1:9" ht="20.100000000000001" customHeight="1" x14ac:dyDescent="0.2">
      <c r="A18" s="110"/>
      <c r="B18" s="10" t="s">
        <v>196</v>
      </c>
      <c r="C18" s="11"/>
      <c r="D18" s="12"/>
      <c r="E18" s="11"/>
      <c r="F18" s="12"/>
      <c r="G18" s="11"/>
      <c r="H18" s="12">
        <v>1622</v>
      </c>
      <c r="I18" s="9"/>
    </row>
    <row r="19" spans="1:9" ht="20.100000000000001" customHeight="1" x14ac:dyDescent="0.2">
      <c r="A19" s="110"/>
      <c r="B19" s="10" t="s">
        <v>197</v>
      </c>
      <c r="C19" s="11"/>
      <c r="D19" s="12"/>
      <c r="E19" s="11"/>
      <c r="F19" s="12"/>
      <c r="G19" s="11"/>
      <c r="H19" s="12">
        <v>2184</v>
      </c>
      <c r="I19" s="9"/>
    </row>
    <row r="20" spans="1:9" ht="20.100000000000001" customHeight="1" x14ac:dyDescent="0.2">
      <c r="A20" s="110"/>
      <c r="B20" s="10" t="s">
        <v>73</v>
      </c>
      <c r="C20" s="11">
        <v>55847</v>
      </c>
      <c r="D20" s="12">
        <v>158333</v>
      </c>
      <c r="E20" s="11">
        <v>231744</v>
      </c>
      <c r="F20" s="12">
        <v>287063</v>
      </c>
      <c r="G20" s="11">
        <v>306758</v>
      </c>
      <c r="H20" s="12">
        <v>219174</v>
      </c>
      <c r="I20" s="9"/>
    </row>
    <row r="21" spans="1:9" ht="20.100000000000001" customHeight="1" x14ac:dyDescent="0.2">
      <c r="A21" s="110"/>
      <c r="B21" s="10" t="s">
        <v>29</v>
      </c>
      <c r="C21" s="11">
        <v>5860</v>
      </c>
      <c r="D21" s="12">
        <v>14066</v>
      </c>
      <c r="E21" s="11">
        <v>19358</v>
      </c>
      <c r="F21" s="12">
        <v>23456</v>
      </c>
      <c r="G21" s="11">
        <v>26326</v>
      </c>
      <c r="H21" s="12">
        <v>27788</v>
      </c>
      <c r="I21" s="9"/>
    </row>
    <row r="22" spans="1:9" ht="20.100000000000001" customHeight="1" x14ac:dyDescent="0.2">
      <c r="A22" s="110"/>
      <c r="B22" s="10" t="s">
        <v>30</v>
      </c>
      <c r="C22" s="11">
        <v>537194</v>
      </c>
      <c r="D22" s="12">
        <v>305992</v>
      </c>
      <c r="E22" s="11">
        <v>140125</v>
      </c>
      <c r="F22" s="12">
        <v>22522</v>
      </c>
      <c r="G22" s="11">
        <v>833</v>
      </c>
      <c r="H22" s="12">
        <v>321</v>
      </c>
      <c r="I22" s="9"/>
    </row>
    <row r="23" spans="1:9" ht="20.100000000000001" customHeight="1" thickBot="1" x14ac:dyDescent="0.25">
      <c r="A23" s="111"/>
      <c r="B23" s="65" t="s">
        <v>23</v>
      </c>
      <c r="C23" s="66">
        <v>669846</v>
      </c>
      <c r="D23" s="66">
        <v>681522</v>
      </c>
      <c r="E23" s="66">
        <v>704515</v>
      </c>
      <c r="F23" s="66">
        <v>731115</v>
      </c>
      <c r="G23" s="66">
        <v>765051</v>
      </c>
      <c r="H23" s="66">
        <v>788074</v>
      </c>
      <c r="I23" s="9"/>
    </row>
    <row r="24" spans="1:9" ht="20.100000000000001" customHeight="1" thickTop="1" x14ac:dyDescent="0.2">
      <c r="A24" s="119" t="s">
        <v>5</v>
      </c>
      <c r="B24" s="10" t="s">
        <v>27</v>
      </c>
      <c r="C24" s="11">
        <v>551</v>
      </c>
      <c r="D24" s="12">
        <v>1759</v>
      </c>
      <c r="E24" s="11">
        <v>2670</v>
      </c>
      <c r="F24" s="12">
        <v>3318</v>
      </c>
      <c r="G24" s="11">
        <v>3411</v>
      </c>
      <c r="H24" s="12">
        <v>4036</v>
      </c>
      <c r="I24" s="9"/>
    </row>
    <row r="25" spans="1:9" ht="20.100000000000001" customHeight="1" x14ac:dyDescent="0.2">
      <c r="A25" s="120"/>
      <c r="B25" s="10" t="s">
        <v>193</v>
      </c>
      <c r="C25" s="11"/>
      <c r="D25" s="12"/>
      <c r="E25" s="11"/>
      <c r="F25" s="12"/>
      <c r="G25" s="11"/>
      <c r="H25" s="12">
        <v>108</v>
      </c>
      <c r="I25" s="9"/>
    </row>
    <row r="26" spans="1:9" ht="20.100000000000001" customHeight="1" x14ac:dyDescent="0.2">
      <c r="A26" s="120"/>
      <c r="B26" s="10" t="s">
        <v>194</v>
      </c>
      <c r="C26" s="11"/>
      <c r="D26" s="12"/>
      <c r="E26" s="11"/>
      <c r="F26" s="12"/>
      <c r="G26" s="11"/>
      <c r="H26" s="12">
        <v>37</v>
      </c>
      <c r="I26" s="9"/>
    </row>
    <row r="27" spans="1:9" ht="20.100000000000001" customHeight="1" x14ac:dyDescent="0.2">
      <c r="A27" s="120"/>
      <c r="B27" s="10" t="s">
        <v>195</v>
      </c>
      <c r="C27" s="11"/>
      <c r="D27" s="12"/>
      <c r="E27" s="11"/>
      <c r="F27" s="12"/>
      <c r="G27" s="11"/>
      <c r="H27" s="12">
        <v>25</v>
      </c>
      <c r="I27" s="9"/>
    </row>
    <row r="28" spans="1:9" ht="20.100000000000001" customHeight="1" x14ac:dyDescent="0.2">
      <c r="A28" s="120"/>
      <c r="B28" s="10" t="s">
        <v>196</v>
      </c>
      <c r="C28" s="11"/>
      <c r="D28" s="12"/>
      <c r="E28" s="11"/>
      <c r="F28" s="12"/>
      <c r="G28" s="11"/>
      <c r="H28" s="12">
        <v>10</v>
      </c>
      <c r="I28" s="9"/>
    </row>
    <row r="29" spans="1:9" ht="20.100000000000001" customHeight="1" x14ac:dyDescent="0.2">
      <c r="A29" s="120"/>
      <c r="B29" s="10" t="s">
        <v>197</v>
      </c>
      <c r="C29" s="11"/>
      <c r="D29" s="12"/>
      <c r="E29" s="11"/>
      <c r="F29" s="12"/>
      <c r="G29" s="11"/>
      <c r="H29" s="12">
        <v>26</v>
      </c>
      <c r="I29" s="9"/>
    </row>
    <row r="30" spans="1:9" ht="20.100000000000001" customHeight="1" x14ac:dyDescent="0.2">
      <c r="A30" s="120"/>
      <c r="B30" s="10" t="s">
        <v>73</v>
      </c>
      <c r="C30" s="11">
        <v>573</v>
      </c>
      <c r="D30" s="12">
        <v>1621</v>
      </c>
      <c r="E30" s="11">
        <v>2332</v>
      </c>
      <c r="F30" s="12">
        <v>2741</v>
      </c>
      <c r="G30" s="11">
        <v>2756</v>
      </c>
      <c r="H30" s="12">
        <v>1823</v>
      </c>
      <c r="I30" s="9"/>
    </row>
    <row r="31" spans="1:9" ht="20.100000000000001" customHeight="1" x14ac:dyDescent="0.2">
      <c r="A31" s="120"/>
      <c r="B31" s="10" t="s">
        <v>29</v>
      </c>
      <c r="C31" s="11">
        <v>54</v>
      </c>
      <c r="D31" s="12">
        <v>128</v>
      </c>
      <c r="E31" s="11">
        <v>176</v>
      </c>
      <c r="F31" s="12">
        <v>204</v>
      </c>
      <c r="G31" s="11">
        <v>187</v>
      </c>
      <c r="H31" s="12">
        <v>178</v>
      </c>
      <c r="I31" s="9"/>
    </row>
    <row r="32" spans="1:9" ht="20.100000000000001" customHeight="1" x14ac:dyDescent="0.2">
      <c r="A32" s="120"/>
      <c r="B32" s="10" t="s">
        <v>30</v>
      </c>
      <c r="C32" s="11">
        <v>5964</v>
      </c>
      <c r="D32" s="12">
        <v>3460</v>
      </c>
      <c r="E32" s="11">
        <v>1566</v>
      </c>
      <c r="F32" s="12">
        <v>262</v>
      </c>
      <c r="G32" s="11">
        <v>7</v>
      </c>
      <c r="H32" s="12">
        <v>2</v>
      </c>
      <c r="I32" s="9"/>
    </row>
    <row r="33" spans="1:9" ht="20.100000000000001" customHeight="1" thickBot="1" x14ac:dyDescent="0.25">
      <c r="A33" s="137"/>
      <c r="B33" s="65" t="s">
        <v>23</v>
      </c>
      <c r="C33" s="66">
        <v>7142</v>
      </c>
      <c r="D33" s="66">
        <v>6968</v>
      </c>
      <c r="E33" s="66">
        <v>6744</v>
      </c>
      <c r="F33" s="66">
        <v>6525</v>
      </c>
      <c r="G33" s="66">
        <v>6361</v>
      </c>
      <c r="H33" s="66">
        <v>6245</v>
      </c>
      <c r="I33" s="9"/>
    </row>
    <row r="34" spans="1:9" ht="20.100000000000001" customHeight="1" thickTop="1" x14ac:dyDescent="0.2">
      <c r="A34" s="109" t="s">
        <v>6</v>
      </c>
      <c r="B34" s="10" t="s">
        <v>27</v>
      </c>
      <c r="C34" s="11">
        <v>300</v>
      </c>
      <c r="D34" s="12">
        <v>1319</v>
      </c>
      <c r="E34" s="11">
        <v>2914</v>
      </c>
      <c r="F34" s="12">
        <v>4631</v>
      </c>
      <c r="G34" s="11">
        <v>5892</v>
      </c>
      <c r="H34" s="12">
        <v>8803</v>
      </c>
      <c r="I34" s="9"/>
    </row>
    <row r="35" spans="1:9" ht="20.100000000000001" customHeight="1" x14ac:dyDescent="0.2">
      <c r="A35" s="110"/>
      <c r="B35" s="10" t="s">
        <v>193</v>
      </c>
      <c r="C35" s="11"/>
      <c r="D35" s="12"/>
      <c r="E35" s="11"/>
      <c r="F35" s="12"/>
      <c r="G35" s="11"/>
      <c r="H35" s="12">
        <v>125</v>
      </c>
      <c r="I35" s="9"/>
    </row>
    <row r="36" spans="1:9" ht="20.100000000000001" customHeight="1" x14ac:dyDescent="0.2">
      <c r="A36" s="110"/>
      <c r="B36" s="10" t="s">
        <v>194</v>
      </c>
      <c r="C36" s="11"/>
      <c r="D36" s="12"/>
      <c r="E36" s="11"/>
      <c r="F36" s="12"/>
      <c r="G36" s="11"/>
      <c r="H36" s="12">
        <v>40</v>
      </c>
      <c r="I36" s="9"/>
    </row>
    <row r="37" spans="1:9" ht="20.100000000000001" customHeight="1" x14ac:dyDescent="0.2">
      <c r="A37" s="110"/>
      <c r="B37" s="10" t="s">
        <v>195</v>
      </c>
      <c r="C37" s="11"/>
      <c r="D37" s="12"/>
      <c r="E37" s="11"/>
      <c r="F37" s="12"/>
      <c r="G37" s="11"/>
      <c r="H37" s="12">
        <v>33</v>
      </c>
      <c r="I37" s="9"/>
    </row>
    <row r="38" spans="1:9" ht="20.100000000000001" customHeight="1" x14ac:dyDescent="0.2">
      <c r="A38" s="110"/>
      <c r="B38" s="10" t="s">
        <v>196</v>
      </c>
      <c r="C38" s="11"/>
      <c r="D38" s="12"/>
      <c r="E38" s="11"/>
      <c r="F38" s="12"/>
      <c r="G38" s="11"/>
      <c r="H38" s="12">
        <v>40</v>
      </c>
      <c r="I38" s="9"/>
    </row>
    <row r="39" spans="1:9" ht="20.100000000000001" customHeight="1" x14ac:dyDescent="0.2">
      <c r="A39" s="110"/>
      <c r="B39" s="10" t="s">
        <v>197</v>
      </c>
      <c r="C39" s="11"/>
      <c r="D39" s="12"/>
      <c r="E39" s="11"/>
      <c r="F39" s="12"/>
      <c r="G39" s="11"/>
      <c r="H39" s="12">
        <v>30</v>
      </c>
      <c r="I39" s="9"/>
    </row>
    <row r="40" spans="1:9" ht="20.100000000000001" customHeight="1" x14ac:dyDescent="0.2">
      <c r="A40" s="110"/>
      <c r="B40" s="10" t="s">
        <v>73</v>
      </c>
      <c r="C40" s="11">
        <v>264</v>
      </c>
      <c r="D40" s="12">
        <v>1012</v>
      </c>
      <c r="E40" s="11">
        <v>2115</v>
      </c>
      <c r="F40" s="12">
        <v>3394</v>
      </c>
      <c r="G40" s="11">
        <v>4419</v>
      </c>
      <c r="H40" s="12">
        <v>3337</v>
      </c>
      <c r="I40" s="9"/>
    </row>
    <row r="41" spans="1:9" ht="20.100000000000001" customHeight="1" x14ac:dyDescent="0.2">
      <c r="A41" s="110"/>
      <c r="B41" s="10" t="s">
        <v>29</v>
      </c>
      <c r="C41" s="11">
        <v>15</v>
      </c>
      <c r="D41" s="12">
        <v>71</v>
      </c>
      <c r="E41" s="11">
        <v>132</v>
      </c>
      <c r="F41" s="12">
        <v>218</v>
      </c>
      <c r="G41" s="11">
        <v>229</v>
      </c>
      <c r="H41" s="12">
        <v>286</v>
      </c>
      <c r="I41" s="9"/>
    </row>
    <row r="42" spans="1:9" ht="20.100000000000001" customHeight="1" x14ac:dyDescent="0.2">
      <c r="A42" s="110"/>
      <c r="B42" s="10" t="s">
        <v>30</v>
      </c>
      <c r="C42" s="11">
        <v>1110</v>
      </c>
      <c r="D42" s="12">
        <v>1935</v>
      </c>
      <c r="E42" s="11">
        <v>1713</v>
      </c>
      <c r="F42" s="12">
        <v>1092</v>
      </c>
      <c r="G42" s="11">
        <v>341</v>
      </c>
      <c r="H42" s="12">
        <v>88</v>
      </c>
      <c r="I42" s="9"/>
    </row>
    <row r="43" spans="1:9" ht="20.100000000000001" customHeight="1" thickBot="1" x14ac:dyDescent="0.25">
      <c r="A43" s="111"/>
      <c r="B43" s="65" t="s">
        <v>23</v>
      </c>
      <c r="C43" s="66">
        <v>1689</v>
      </c>
      <c r="D43" s="66">
        <v>4337</v>
      </c>
      <c r="E43" s="66">
        <v>6874</v>
      </c>
      <c r="F43" s="66">
        <v>9335</v>
      </c>
      <c r="G43" s="66">
        <v>10881</v>
      </c>
      <c r="H43" s="66">
        <v>12782</v>
      </c>
      <c r="I43" s="9"/>
    </row>
    <row r="44" spans="1:9" ht="20.100000000000001" customHeight="1" thickTop="1" x14ac:dyDescent="0.2">
      <c r="A44" s="109" t="s">
        <v>7</v>
      </c>
      <c r="B44" s="10" t="s">
        <v>27</v>
      </c>
      <c r="C44" s="11">
        <v>75362</v>
      </c>
      <c r="D44" s="12">
        <v>217364</v>
      </c>
      <c r="E44" s="11">
        <v>335527</v>
      </c>
      <c r="F44" s="12">
        <v>427105</v>
      </c>
      <c r="G44" s="11">
        <v>463276</v>
      </c>
      <c r="H44" s="12">
        <v>566885</v>
      </c>
      <c r="I44" s="9"/>
    </row>
    <row r="45" spans="1:9" ht="20.100000000000001" customHeight="1" x14ac:dyDescent="0.2">
      <c r="A45" s="110"/>
      <c r="B45" s="10" t="s">
        <v>193</v>
      </c>
      <c r="C45" s="11"/>
      <c r="D45" s="12"/>
      <c r="E45" s="11"/>
      <c r="F45" s="12"/>
      <c r="G45" s="11"/>
      <c r="H45" s="12">
        <v>8855</v>
      </c>
      <c r="I45" s="9"/>
    </row>
    <row r="46" spans="1:9" ht="20.100000000000001" customHeight="1" x14ac:dyDescent="0.2">
      <c r="A46" s="110"/>
      <c r="B46" s="10" t="s">
        <v>194</v>
      </c>
      <c r="C46" s="11"/>
      <c r="D46" s="12"/>
      <c r="E46" s="11"/>
      <c r="F46" s="12"/>
      <c r="G46" s="11"/>
      <c r="H46" s="12">
        <v>3447</v>
      </c>
      <c r="I46" s="9"/>
    </row>
    <row r="47" spans="1:9" ht="20.100000000000001" customHeight="1" x14ac:dyDescent="0.2">
      <c r="A47" s="110"/>
      <c r="B47" s="10" t="s">
        <v>195</v>
      </c>
      <c r="C47" s="11"/>
      <c r="D47" s="12"/>
      <c r="E47" s="11"/>
      <c r="F47" s="12"/>
      <c r="G47" s="11"/>
      <c r="H47" s="12">
        <v>1887</v>
      </c>
      <c r="I47" s="9"/>
    </row>
    <row r="48" spans="1:9" ht="20.100000000000001" customHeight="1" x14ac:dyDescent="0.2">
      <c r="A48" s="110"/>
      <c r="B48" s="10" t="s">
        <v>196</v>
      </c>
      <c r="C48" s="11"/>
      <c r="D48" s="12"/>
      <c r="E48" s="11"/>
      <c r="F48" s="12"/>
      <c r="G48" s="11"/>
      <c r="H48" s="12">
        <v>1744</v>
      </c>
      <c r="I48" s="9"/>
    </row>
    <row r="49" spans="1:9" ht="20.100000000000001" customHeight="1" x14ac:dyDescent="0.2">
      <c r="A49" s="110"/>
      <c r="B49" s="10" t="s">
        <v>197</v>
      </c>
      <c r="C49" s="11"/>
      <c r="D49" s="12"/>
      <c r="E49" s="11"/>
      <c r="F49" s="12"/>
      <c r="G49" s="11"/>
      <c r="H49" s="12">
        <v>2416</v>
      </c>
      <c r="I49" s="9"/>
    </row>
    <row r="50" spans="1:9" ht="20.100000000000001" customHeight="1" x14ac:dyDescent="0.2">
      <c r="A50" s="110"/>
      <c r="B50" s="10" t="s">
        <v>73</v>
      </c>
      <c r="C50" s="11">
        <v>59711</v>
      </c>
      <c r="D50" s="12">
        <v>170858</v>
      </c>
      <c r="E50" s="11">
        <v>250984</v>
      </c>
      <c r="F50" s="12">
        <v>312258</v>
      </c>
      <c r="G50" s="11">
        <v>334402</v>
      </c>
      <c r="H50" s="12">
        <v>238788</v>
      </c>
      <c r="I50" s="9"/>
    </row>
    <row r="51" spans="1:9" ht="20.100000000000001" customHeight="1" x14ac:dyDescent="0.2">
      <c r="A51" s="110"/>
      <c r="B51" s="10" t="s">
        <v>29</v>
      </c>
      <c r="C51" s="11">
        <v>6080</v>
      </c>
      <c r="D51" s="12">
        <v>14667</v>
      </c>
      <c r="E51" s="11">
        <v>20206</v>
      </c>
      <c r="F51" s="12">
        <v>24543</v>
      </c>
      <c r="G51" s="11">
        <v>27524</v>
      </c>
      <c r="H51" s="12">
        <v>29261</v>
      </c>
      <c r="I51" s="9"/>
    </row>
    <row r="52" spans="1:9" ht="20.100000000000001" customHeight="1" x14ac:dyDescent="0.2">
      <c r="A52" s="110"/>
      <c r="B52" s="10" t="s">
        <v>30</v>
      </c>
      <c r="C52" s="11">
        <v>575442</v>
      </c>
      <c r="D52" s="12">
        <v>329008</v>
      </c>
      <c r="E52" s="11">
        <v>151581</v>
      </c>
      <c r="F52" s="12">
        <v>24789</v>
      </c>
      <c r="G52" s="11">
        <v>1216</v>
      </c>
      <c r="H52" s="12">
        <v>424</v>
      </c>
      <c r="I52" s="9"/>
    </row>
    <row r="53" spans="1:9" ht="20.100000000000001" customHeight="1" thickBot="1" x14ac:dyDescent="0.25">
      <c r="A53" s="111"/>
      <c r="B53" s="13" t="s">
        <v>7</v>
      </c>
      <c r="C53" s="14">
        <v>716595</v>
      </c>
      <c r="D53" s="14">
        <v>731897</v>
      </c>
      <c r="E53" s="14">
        <v>758298</v>
      </c>
      <c r="F53" s="14">
        <v>788695</v>
      </c>
      <c r="G53" s="14">
        <v>826418</v>
      </c>
      <c r="H53" s="14">
        <v>853707</v>
      </c>
      <c r="I53" s="15"/>
    </row>
    <row r="54" spans="1:9" ht="20.100000000000001" customHeight="1" thickTop="1" x14ac:dyDescent="0.2">
      <c r="B54" s="53"/>
      <c r="C54" s="15"/>
      <c r="D54" s="15"/>
      <c r="E54" s="15"/>
      <c r="F54" s="15"/>
      <c r="G54" s="15"/>
      <c r="H54" s="15"/>
      <c r="I54" s="15"/>
    </row>
    <row r="55" spans="1:9" ht="39.950000000000003" customHeight="1" thickBot="1" x14ac:dyDescent="0.25">
      <c r="A55" s="136" t="s">
        <v>252</v>
      </c>
      <c r="B55" s="136"/>
      <c r="C55" s="136"/>
      <c r="D55" s="136"/>
      <c r="E55" s="136"/>
      <c r="F55" s="136"/>
      <c r="G55" s="136"/>
      <c r="H55" s="136"/>
      <c r="I55" s="3"/>
    </row>
    <row r="56" spans="1:9" ht="32.25" customHeight="1" thickTop="1" thickBot="1" x14ac:dyDescent="0.25">
      <c r="A56" s="81"/>
      <c r="B56" s="4" t="s">
        <v>192</v>
      </c>
      <c r="C56" s="103">
        <v>43921</v>
      </c>
      <c r="D56" s="103">
        <v>44286</v>
      </c>
      <c r="E56" s="103">
        <v>44651</v>
      </c>
      <c r="F56" s="103">
        <v>45016</v>
      </c>
      <c r="G56" s="103">
        <v>45382</v>
      </c>
      <c r="H56" s="103">
        <v>45747</v>
      </c>
      <c r="I56" s="104"/>
    </row>
    <row r="57" spans="1:9" ht="20.100000000000001" customHeight="1" thickTop="1" x14ac:dyDescent="0.2">
      <c r="A57" s="109" t="s">
        <v>3</v>
      </c>
      <c r="B57" s="10" t="s">
        <v>27</v>
      </c>
      <c r="C57" s="21">
        <f>C4/C$13</f>
        <v>9.4045044569861277E-2</v>
      </c>
      <c r="D57" s="22">
        <f t="shared" ref="D57:H57" si="0">D4/D$13</f>
        <v>0.28551318146915794</v>
      </c>
      <c r="E57" s="21">
        <f t="shared" si="0"/>
        <v>0.41466450890078427</v>
      </c>
      <c r="F57" s="22">
        <f t="shared" si="0"/>
        <v>0.50532118887823585</v>
      </c>
      <c r="G57" s="21">
        <f t="shared" si="0"/>
        <v>0.51759773371104811</v>
      </c>
      <c r="H57" s="22">
        <f t="shared" si="0"/>
        <v>0.64611852551173665</v>
      </c>
      <c r="I57" s="104"/>
    </row>
    <row r="58" spans="1:9" ht="20.100000000000001" customHeight="1" x14ac:dyDescent="0.2">
      <c r="A58" s="110"/>
      <c r="B58" s="10" t="s">
        <v>193</v>
      </c>
      <c r="C58" s="21">
        <f t="shared" ref="C58:H58" si="1">C5/C$13</f>
        <v>0</v>
      </c>
      <c r="D58" s="22">
        <f t="shared" si="1"/>
        <v>0</v>
      </c>
      <c r="E58" s="21">
        <f t="shared" si="1"/>
        <v>0</v>
      </c>
      <c r="F58" s="22">
        <f t="shared" si="1"/>
        <v>0</v>
      </c>
      <c r="G58" s="21">
        <f t="shared" si="1"/>
        <v>0</v>
      </c>
      <c r="H58" s="22">
        <f t="shared" si="1"/>
        <v>1.0642406557095653E-2</v>
      </c>
      <c r="I58" s="104"/>
    </row>
    <row r="59" spans="1:9" ht="20.100000000000001" customHeight="1" x14ac:dyDescent="0.2">
      <c r="A59" s="110"/>
      <c r="B59" s="10" t="s">
        <v>194</v>
      </c>
      <c r="C59" s="21">
        <f t="shared" ref="C59:H59" si="2">C6/C$13</f>
        <v>0</v>
      </c>
      <c r="D59" s="22">
        <f t="shared" si="2"/>
        <v>0</v>
      </c>
      <c r="E59" s="21">
        <f t="shared" si="2"/>
        <v>0</v>
      </c>
      <c r="F59" s="22">
        <f t="shared" si="2"/>
        <v>0</v>
      </c>
      <c r="G59" s="21">
        <f t="shared" si="2"/>
        <v>0</v>
      </c>
      <c r="H59" s="22">
        <f t="shared" si="2"/>
        <v>3.6905119512509119E-3</v>
      </c>
      <c r="I59" s="104"/>
    </row>
    <row r="60" spans="1:9" ht="20.100000000000001" customHeight="1" x14ac:dyDescent="0.2">
      <c r="A60" s="110"/>
      <c r="B60" s="10" t="s">
        <v>195</v>
      </c>
      <c r="C60" s="21">
        <f t="shared" ref="C60:H60" si="3">C7/C$13</f>
        <v>0</v>
      </c>
      <c r="D60" s="22">
        <f t="shared" si="3"/>
        <v>0</v>
      </c>
      <c r="E60" s="21">
        <f t="shared" si="3"/>
        <v>0</v>
      </c>
      <c r="F60" s="22">
        <f t="shared" si="3"/>
        <v>0</v>
      </c>
      <c r="G60" s="21">
        <f t="shared" si="3"/>
        <v>0</v>
      </c>
      <c r="H60" s="22">
        <f t="shared" si="3"/>
        <v>2.1671029481182681E-3</v>
      </c>
      <c r="I60" s="104"/>
    </row>
    <row r="61" spans="1:9" ht="20.100000000000001" customHeight="1" x14ac:dyDescent="0.2">
      <c r="A61" s="110"/>
      <c r="B61" s="10" t="s">
        <v>196</v>
      </c>
      <c r="C61" s="21">
        <f t="shared" ref="C61:H61" si="4">C8/C$13</f>
        <v>0</v>
      </c>
      <c r="D61" s="22">
        <f t="shared" si="4"/>
        <v>0</v>
      </c>
      <c r="E61" s="21">
        <f t="shared" si="4"/>
        <v>0</v>
      </c>
      <c r="F61" s="22">
        <f t="shared" si="4"/>
        <v>0</v>
      </c>
      <c r="G61" s="21">
        <f t="shared" si="4"/>
        <v>0</v>
      </c>
      <c r="H61" s="22">
        <f t="shared" si="4"/>
        <v>1.544865467965498E-3</v>
      </c>
      <c r="I61" s="104"/>
    </row>
    <row r="62" spans="1:9" ht="20.100000000000001" customHeight="1" x14ac:dyDescent="0.2">
      <c r="A62" s="110"/>
      <c r="B62" s="10" t="s">
        <v>197</v>
      </c>
      <c r="C62" s="21">
        <f t="shared" ref="C62:H62" si="5">C9/C$13</f>
        <v>0</v>
      </c>
      <c r="D62" s="22">
        <f t="shared" si="5"/>
        <v>0</v>
      </c>
      <c r="E62" s="21">
        <f t="shared" si="5"/>
        <v>0</v>
      </c>
      <c r="F62" s="22">
        <f t="shared" si="5"/>
        <v>0</v>
      </c>
      <c r="G62" s="21">
        <f t="shared" si="5"/>
        <v>0</v>
      </c>
      <c r="H62" s="22">
        <f t="shared" si="5"/>
        <v>3.7763378105823285E-3</v>
      </c>
      <c r="I62" s="104"/>
    </row>
    <row r="63" spans="1:9" ht="20.100000000000001" customHeight="1" x14ac:dyDescent="0.2">
      <c r="A63" s="110"/>
      <c r="B63" s="10" t="s">
        <v>73</v>
      </c>
      <c r="C63" s="21">
        <f t="shared" ref="C63:H63" si="6">C10/C$13</f>
        <v>7.9830159818555832E-2</v>
      </c>
      <c r="D63" s="22">
        <f t="shared" si="6"/>
        <v>0.25318658817507039</v>
      </c>
      <c r="E63" s="21">
        <f t="shared" si="6"/>
        <v>0.36830573882733725</v>
      </c>
      <c r="F63" s="22">
        <f t="shared" si="6"/>
        <v>0.45685522531160117</v>
      </c>
      <c r="G63" s="21">
        <f t="shared" si="6"/>
        <v>0.46388668555240792</v>
      </c>
      <c r="H63" s="22">
        <f t="shared" si="6"/>
        <v>0.31013174269407373</v>
      </c>
      <c r="I63" s="104"/>
    </row>
    <row r="64" spans="1:9" ht="20.100000000000001" customHeight="1" x14ac:dyDescent="0.2">
      <c r="A64" s="110"/>
      <c r="B64" s="10" t="s">
        <v>29</v>
      </c>
      <c r="C64" s="21">
        <f t="shared" ref="C64:H64" si="7">C11/C$13</f>
        <v>3.9822775462840868E-3</v>
      </c>
      <c r="D64" s="22">
        <f t="shared" si="7"/>
        <v>1.0289224468901971E-2</v>
      </c>
      <c r="E64" s="21">
        <f t="shared" si="7"/>
        <v>1.34445412672725E-2</v>
      </c>
      <c r="F64" s="22">
        <f t="shared" si="7"/>
        <v>1.5939597315436243E-2</v>
      </c>
      <c r="G64" s="21">
        <f t="shared" si="7"/>
        <v>1.7722379603399434E-2</v>
      </c>
      <c r="H64" s="22">
        <f t="shared" si="7"/>
        <v>2.1649573016349826E-2</v>
      </c>
      <c r="I64" s="104"/>
    </row>
    <row r="65" spans="1:9" ht="20.100000000000001" customHeight="1" x14ac:dyDescent="0.2">
      <c r="A65" s="110"/>
      <c r="B65" s="10" t="s">
        <v>30</v>
      </c>
      <c r="C65" s="21">
        <f t="shared" ref="C65:H65" si="8">C12/C$13</f>
        <v>0.82214251806529881</v>
      </c>
      <c r="D65" s="22">
        <f t="shared" si="8"/>
        <v>0.45101100588686971</v>
      </c>
      <c r="E65" s="21">
        <f t="shared" si="8"/>
        <v>0.203585211004606</v>
      </c>
      <c r="F65" s="22">
        <f t="shared" si="8"/>
        <v>2.1883988494726749E-2</v>
      </c>
      <c r="G65" s="21">
        <f t="shared" si="8"/>
        <v>7.9320113314447591E-4</v>
      </c>
      <c r="H65" s="30">
        <f t="shared" si="8"/>
        <v>2.7893404282710378E-4</v>
      </c>
      <c r="I65" s="104"/>
    </row>
    <row r="66" spans="1:9" ht="20.100000000000001" customHeight="1" thickBot="1" x14ac:dyDescent="0.25">
      <c r="A66" s="111"/>
      <c r="B66" s="65" t="s">
        <v>23</v>
      </c>
      <c r="C66" s="69">
        <v>1</v>
      </c>
      <c r="D66" s="69">
        <v>1</v>
      </c>
      <c r="E66" s="69">
        <v>1</v>
      </c>
      <c r="F66" s="69">
        <v>1</v>
      </c>
      <c r="G66" s="69">
        <v>1</v>
      </c>
      <c r="H66" s="69">
        <v>1</v>
      </c>
      <c r="I66" s="104"/>
    </row>
    <row r="67" spans="1:9" ht="20.100000000000001" customHeight="1" thickTop="1" x14ac:dyDescent="0.2">
      <c r="A67" s="109" t="s">
        <v>4</v>
      </c>
      <c r="B67" s="10" t="s">
        <v>27</v>
      </c>
      <c r="C67" s="21">
        <f>C14/C$23</f>
        <v>0.10591240374653278</v>
      </c>
      <c r="D67" s="22">
        <f t="shared" ref="D67:H67" si="9">D14/D$23</f>
        <v>0.29805494173335562</v>
      </c>
      <c r="E67" s="21">
        <f t="shared" si="9"/>
        <v>0.44468606062326566</v>
      </c>
      <c r="F67" s="22">
        <f t="shared" si="9"/>
        <v>0.54447521935673593</v>
      </c>
      <c r="G67" s="21">
        <f t="shared" si="9"/>
        <v>0.56353628712334214</v>
      </c>
      <c r="H67" s="22">
        <f t="shared" si="9"/>
        <v>0.6648271609011337</v>
      </c>
      <c r="I67" s="104"/>
    </row>
    <row r="68" spans="1:9" ht="20.100000000000001" customHeight="1" x14ac:dyDescent="0.2">
      <c r="A68" s="110"/>
      <c r="B68" s="10" t="s">
        <v>193</v>
      </c>
      <c r="C68" s="21">
        <f t="shared" ref="C68:H68" si="10">C15/C$23</f>
        <v>0</v>
      </c>
      <c r="D68" s="22">
        <f t="shared" si="10"/>
        <v>0</v>
      </c>
      <c r="E68" s="21">
        <f t="shared" si="10"/>
        <v>0</v>
      </c>
      <c r="F68" s="22">
        <f t="shared" si="10"/>
        <v>0</v>
      </c>
      <c r="G68" s="21">
        <f t="shared" si="10"/>
        <v>0</v>
      </c>
      <c r="H68" s="22">
        <f t="shared" si="10"/>
        <v>1.0311214429101835E-2</v>
      </c>
      <c r="I68" s="104"/>
    </row>
    <row r="69" spans="1:9" ht="20.100000000000001" customHeight="1" x14ac:dyDescent="0.2">
      <c r="A69" s="110"/>
      <c r="B69" s="10" t="s">
        <v>194</v>
      </c>
      <c r="C69" s="21">
        <f t="shared" ref="C69:H69" si="11">C16/C$23</f>
        <v>0</v>
      </c>
      <c r="D69" s="22">
        <f t="shared" si="11"/>
        <v>0</v>
      </c>
      <c r="E69" s="21">
        <f t="shared" si="11"/>
        <v>0</v>
      </c>
      <c r="F69" s="22">
        <f t="shared" si="11"/>
        <v>0</v>
      </c>
      <c r="G69" s="21">
        <f t="shared" si="11"/>
        <v>0</v>
      </c>
      <c r="H69" s="22">
        <f t="shared" si="11"/>
        <v>4.0579945538109369E-3</v>
      </c>
      <c r="I69" s="104"/>
    </row>
    <row r="70" spans="1:9" ht="20.100000000000001" customHeight="1" x14ac:dyDescent="0.2">
      <c r="A70" s="110"/>
      <c r="B70" s="10" t="s">
        <v>195</v>
      </c>
      <c r="C70" s="21">
        <f t="shared" ref="C70:H70" si="12">C17/C$23</f>
        <v>0</v>
      </c>
      <c r="D70" s="22">
        <f t="shared" si="12"/>
        <v>0</v>
      </c>
      <c r="E70" s="21">
        <f t="shared" si="12"/>
        <v>0</v>
      </c>
      <c r="F70" s="22">
        <f t="shared" si="12"/>
        <v>0</v>
      </c>
      <c r="G70" s="21">
        <f t="shared" si="12"/>
        <v>0</v>
      </c>
      <c r="H70" s="22">
        <f t="shared" si="12"/>
        <v>2.1926874887383671E-3</v>
      </c>
      <c r="I70" s="104"/>
    </row>
    <row r="71" spans="1:9" ht="20.100000000000001" customHeight="1" x14ac:dyDescent="0.2">
      <c r="A71" s="110"/>
      <c r="B71" s="10" t="s">
        <v>196</v>
      </c>
      <c r="C71" s="21">
        <f t="shared" ref="C71:H71" si="13">C18/C$23</f>
        <v>0</v>
      </c>
      <c r="D71" s="22">
        <f t="shared" si="13"/>
        <v>0</v>
      </c>
      <c r="E71" s="21">
        <f t="shared" si="13"/>
        <v>0</v>
      </c>
      <c r="F71" s="22">
        <f t="shared" si="13"/>
        <v>0</v>
      </c>
      <c r="G71" s="21">
        <f t="shared" si="13"/>
        <v>0</v>
      </c>
      <c r="H71" s="22">
        <f t="shared" si="13"/>
        <v>2.0581823534338147E-3</v>
      </c>
      <c r="I71" s="104"/>
    </row>
    <row r="72" spans="1:9" ht="20.100000000000001" customHeight="1" x14ac:dyDescent="0.2">
      <c r="A72" s="110"/>
      <c r="B72" s="10" t="s">
        <v>197</v>
      </c>
      <c r="C72" s="21">
        <f t="shared" ref="C72:H72" si="14">C19/C$23</f>
        <v>0</v>
      </c>
      <c r="D72" s="22">
        <f t="shared" si="14"/>
        <v>0</v>
      </c>
      <c r="E72" s="21">
        <f t="shared" si="14"/>
        <v>0</v>
      </c>
      <c r="F72" s="22">
        <f t="shared" si="14"/>
        <v>0</v>
      </c>
      <c r="G72" s="21">
        <f t="shared" si="14"/>
        <v>0</v>
      </c>
      <c r="H72" s="22">
        <f t="shared" si="14"/>
        <v>2.7713133538221032E-3</v>
      </c>
      <c r="I72" s="104"/>
    </row>
    <row r="73" spans="1:9" ht="20.100000000000001" customHeight="1" x14ac:dyDescent="0.2">
      <c r="A73" s="110"/>
      <c r="B73" s="10" t="s">
        <v>73</v>
      </c>
      <c r="C73" s="21">
        <f t="shared" ref="C73:H73" si="15">C20/C$23</f>
        <v>8.3372894665340994E-2</v>
      </c>
      <c r="D73" s="22">
        <f t="shared" si="15"/>
        <v>0.2323226542943588</v>
      </c>
      <c r="E73" s="21">
        <f t="shared" si="15"/>
        <v>0.32894118648999665</v>
      </c>
      <c r="F73" s="22">
        <f t="shared" si="15"/>
        <v>0.39263727320599356</v>
      </c>
      <c r="G73" s="21">
        <f t="shared" si="15"/>
        <v>0.40096411873195381</v>
      </c>
      <c r="H73" s="22">
        <f t="shared" si="15"/>
        <v>0.27811347665320768</v>
      </c>
      <c r="I73" s="104"/>
    </row>
    <row r="74" spans="1:9" ht="20.100000000000001" customHeight="1" x14ac:dyDescent="0.2">
      <c r="A74" s="110"/>
      <c r="B74" s="10" t="s">
        <v>29</v>
      </c>
      <c r="C74" s="21">
        <f t="shared" ref="C74:H74" si="16">C21/C$23</f>
        <v>8.7482794552777802E-3</v>
      </c>
      <c r="D74" s="22">
        <f t="shared" si="16"/>
        <v>2.0639098957920654E-2</v>
      </c>
      <c r="E74" s="21">
        <f t="shared" si="16"/>
        <v>2.7477058685762546E-2</v>
      </c>
      <c r="F74" s="22">
        <f t="shared" si="16"/>
        <v>3.2082504120418812E-2</v>
      </c>
      <c r="G74" s="21">
        <f t="shared" si="16"/>
        <v>3.44107778435686E-2</v>
      </c>
      <c r="H74" s="22">
        <f t="shared" si="16"/>
        <v>3.5260648111725551E-2</v>
      </c>
      <c r="I74" s="104"/>
    </row>
    <row r="75" spans="1:9" ht="20.100000000000001" customHeight="1" x14ac:dyDescent="0.2">
      <c r="A75" s="110"/>
      <c r="B75" s="10" t="s">
        <v>30</v>
      </c>
      <c r="C75" s="21">
        <f t="shared" ref="C75:H75" si="17">C22/C$23</f>
        <v>0.80196642213284841</v>
      </c>
      <c r="D75" s="22">
        <f t="shared" si="17"/>
        <v>0.4489833050143649</v>
      </c>
      <c r="E75" s="21">
        <f t="shared" si="17"/>
        <v>0.19889569420097514</v>
      </c>
      <c r="F75" s="22">
        <f t="shared" si="17"/>
        <v>3.0805003316851657E-2</v>
      </c>
      <c r="G75" s="21">
        <f t="shared" si="17"/>
        <v>1.0888163011354799E-3</v>
      </c>
      <c r="H75" s="30">
        <f t="shared" si="17"/>
        <v>4.0732215502605086E-4</v>
      </c>
      <c r="I75" s="104"/>
    </row>
    <row r="76" spans="1:9" ht="20.100000000000001" customHeight="1" thickBot="1" x14ac:dyDescent="0.25">
      <c r="A76" s="111"/>
      <c r="B76" s="65" t="s">
        <v>23</v>
      </c>
      <c r="C76" s="69">
        <v>1</v>
      </c>
      <c r="D76" s="69">
        <v>1</v>
      </c>
      <c r="E76" s="69">
        <v>1</v>
      </c>
      <c r="F76" s="69">
        <v>1</v>
      </c>
      <c r="G76" s="69">
        <v>1</v>
      </c>
      <c r="H76" s="69">
        <v>1</v>
      </c>
      <c r="I76" s="104"/>
    </row>
    <row r="77" spans="1:9" ht="20.100000000000001" customHeight="1" thickTop="1" x14ac:dyDescent="0.2">
      <c r="A77" s="119" t="s">
        <v>5</v>
      </c>
      <c r="B77" s="10" t="s">
        <v>27</v>
      </c>
      <c r="C77" s="21">
        <f>C24/C$33</f>
        <v>7.7149257910949315E-2</v>
      </c>
      <c r="D77" s="22">
        <f t="shared" ref="D77:H77" si="18">D24/D$33</f>
        <v>0.25243972445464985</v>
      </c>
      <c r="E77" s="21">
        <f t="shared" si="18"/>
        <v>0.39590747330960852</v>
      </c>
      <c r="F77" s="22">
        <f t="shared" si="18"/>
        <v>0.50850574712643681</v>
      </c>
      <c r="G77" s="21">
        <f t="shared" si="18"/>
        <v>0.53623644081119326</v>
      </c>
      <c r="H77" s="22">
        <f t="shared" si="18"/>
        <v>0.64627702161729383</v>
      </c>
      <c r="I77" s="9"/>
    </row>
    <row r="78" spans="1:9" ht="20.100000000000001" customHeight="1" x14ac:dyDescent="0.2">
      <c r="A78" s="120"/>
      <c r="B78" s="10" t="s">
        <v>193</v>
      </c>
      <c r="C78" s="21">
        <f t="shared" ref="C78:H78" si="19">C25/C$33</f>
        <v>0</v>
      </c>
      <c r="D78" s="22">
        <f t="shared" si="19"/>
        <v>0</v>
      </c>
      <c r="E78" s="21">
        <f t="shared" si="19"/>
        <v>0</v>
      </c>
      <c r="F78" s="22">
        <f t="shared" si="19"/>
        <v>0</v>
      </c>
      <c r="G78" s="21">
        <f t="shared" si="19"/>
        <v>0</v>
      </c>
      <c r="H78" s="22">
        <f t="shared" si="19"/>
        <v>1.7293835068054444E-2</v>
      </c>
      <c r="I78" s="9"/>
    </row>
    <row r="79" spans="1:9" ht="20.100000000000001" customHeight="1" x14ac:dyDescent="0.2">
      <c r="A79" s="120"/>
      <c r="B79" s="10" t="s">
        <v>194</v>
      </c>
      <c r="C79" s="21">
        <f t="shared" ref="C79:H79" si="20">C26/C$33</f>
        <v>0</v>
      </c>
      <c r="D79" s="22">
        <f t="shared" si="20"/>
        <v>0</v>
      </c>
      <c r="E79" s="21">
        <f t="shared" si="20"/>
        <v>0</v>
      </c>
      <c r="F79" s="22">
        <f t="shared" si="20"/>
        <v>0</v>
      </c>
      <c r="G79" s="21">
        <f t="shared" si="20"/>
        <v>0</v>
      </c>
      <c r="H79" s="22">
        <f t="shared" si="20"/>
        <v>5.9247397918334669E-3</v>
      </c>
      <c r="I79" s="9"/>
    </row>
    <row r="80" spans="1:9" ht="20.100000000000001" customHeight="1" x14ac:dyDescent="0.2">
      <c r="A80" s="120"/>
      <c r="B80" s="10" t="s">
        <v>195</v>
      </c>
      <c r="C80" s="21">
        <f t="shared" ref="C80:H80" si="21">C27/C$33</f>
        <v>0</v>
      </c>
      <c r="D80" s="22">
        <f t="shared" si="21"/>
        <v>0</v>
      </c>
      <c r="E80" s="21">
        <f t="shared" si="21"/>
        <v>0</v>
      </c>
      <c r="F80" s="22">
        <f t="shared" si="21"/>
        <v>0</v>
      </c>
      <c r="G80" s="21">
        <f t="shared" si="21"/>
        <v>0</v>
      </c>
      <c r="H80" s="22">
        <f t="shared" si="21"/>
        <v>4.0032025620496394E-3</v>
      </c>
      <c r="I80" s="9"/>
    </row>
    <row r="81" spans="1:9" ht="20.100000000000001" customHeight="1" x14ac:dyDescent="0.2">
      <c r="A81" s="120"/>
      <c r="B81" s="10" t="s">
        <v>196</v>
      </c>
      <c r="C81" s="21">
        <f t="shared" ref="C81:H81" si="22">C28/C$33</f>
        <v>0</v>
      </c>
      <c r="D81" s="22">
        <f t="shared" si="22"/>
        <v>0</v>
      </c>
      <c r="E81" s="21">
        <f t="shared" si="22"/>
        <v>0</v>
      </c>
      <c r="F81" s="22">
        <f t="shared" si="22"/>
        <v>0</v>
      </c>
      <c r="G81" s="21">
        <f t="shared" si="22"/>
        <v>0</v>
      </c>
      <c r="H81" s="22">
        <f t="shared" si="22"/>
        <v>1.6012810248198558E-3</v>
      </c>
      <c r="I81" s="9"/>
    </row>
    <row r="82" spans="1:9" ht="19.5" customHeight="1" x14ac:dyDescent="0.2">
      <c r="A82" s="120"/>
      <c r="B82" s="10" t="s">
        <v>197</v>
      </c>
      <c r="C82" s="21">
        <f t="shared" ref="C82:H82" si="23">C29/C$33</f>
        <v>0</v>
      </c>
      <c r="D82" s="22">
        <f t="shared" si="23"/>
        <v>0</v>
      </c>
      <c r="E82" s="21">
        <f t="shared" si="23"/>
        <v>0</v>
      </c>
      <c r="F82" s="22">
        <f t="shared" si="23"/>
        <v>0</v>
      </c>
      <c r="G82" s="21">
        <f t="shared" si="23"/>
        <v>0</v>
      </c>
      <c r="H82" s="22">
        <f t="shared" si="23"/>
        <v>4.1633306645316257E-3</v>
      </c>
      <c r="I82" s="9"/>
    </row>
    <row r="83" spans="1:9" ht="20.100000000000001" customHeight="1" x14ac:dyDescent="0.2">
      <c r="A83" s="120"/>
      <c r="B83" s="10" t="s">
        <v>73</v>
      </c>
      <c r="C83" s="21">
        <f t="shared" ref="C83:H83" si="24">C30/C$33</f>
        <v>8.0229627555306632E-2</v>
      </c>
      <c r="D83" s="22">
        <f t="shared" si="24"/>
        <v>0.2326349024110218</v>
      </c>
      <c r="E83" s="21">
        <f t="shared" si="24"/>
        <v>0.34578884934756821</v>
      </c>
      <c r="F83" s="22">
        <f t="shared" si="24"/>
        <v>0.42007662835249043</v>
      </c>
      <c r="G83" s="21">
        <f t="shared" si="24"/>
        <v>0.43326520987266154</v>
      </c>
      <c r="H83" s="22">
        <f t="shared" si="24"/>
        <v>0.29191353082465971</v>
      </c>
      <c r="I83" s="9"/>
    </row>
    <row r="84" spans="1:9" ht="20.100000000000001" customHeight="1" x14ac:dyDescent="0.2">
      <c r="A84" s="120"/>
      <c r="B84" s="10" t="s">
        <v>29</v>
      </c>
      <c r="C84" s="21">
        <f t="shared" ref="C84:H84" si="25">C31/C$33</f>
        <v>7.5609073088770649E-3</v>
      </c>
      <c r="D84" s="22">
        <f t="shared" si="25"/>
        <v>1.8369690011481057E-2</v>
      </c>
      <c r="E84" s="21">
        <f t="shared" si="25"/>
        <v>2.6097271648873072E-2</v>
      </c>
      <c r="F84" s="22">
        <f t="shared" si="25"/>
        <v>3.1264367816091952E-2</v>
      </c>
      <c r="G84" s="21">
        <f t="shared" si="25"/>
        <v>2.939789341298538E-2</v>
      </c>
      <c r="H84" s="22">
        <f t="shared" si="25"/>
        <v>2.8502802241793433E-2</v>
      </c>
      <c r="I84" s="9"/>
    </row>
    <row r="85" spans="1:9" ht="20.100000000000001" customHeight="1" x14ac:dyDescent="0.2">
      <c r="A85" s="120"/>
      <c r="B85" s="10" t="s">
        <v>30</v>
      </c>
      <c r="C85" s="21">
        <f t="shared" ref="C85:H85" si="26">C32/C$33</f>
        <v>0.83506020722486696</v>
      </c>
      <c r="D85" s="22">
        <f t="shared" si="26"/>
        <v>0.49655568312284731</v>
      </c>
      <c r="E85" s="21">
        <f t="shared" si="26"/>
        <v>0.23220640569395018</v>
      </c>
      <c r="F85" s="22">
        <f t="shared" si="26"/>
        <v>4.0153256704980843E-2</v>
      </c>
      <c r="G85" s="21">
        <f t="shared" si="26"/>
        <v>1.1004559031598806E-3</v>
      </c>
      <c r="H85" s="30">
        <f t="shared" si="26"/>
        <v>3.2025620496397119E-4</v>
      </c>
      <c r="I85" s="9"/>
    </row>
    <row r="86" spans="1:9" ht="20.100000000000001" customHeight="1" thickBot="1" x14ac:dyDescent="0.25">
      <c r="A86" s="137"/>
      <c r="B86" s="65" t="s">
        <v>23</v>
      </c>
      <c r="C86" s="69">
        <v>1</v>
      </c>
      <c r="D86" s="69">
        <v>1</v>
      </c>
      <c r="E86" s="69">
        <v>1</v>
      </c>
      <c r="F86" s="69">
        <v>1</v>
      </c>
      <c r="G86" s="69">
        <v>1</v>
      </c>
      <c r="H86" s="69">
        <v>1</v>
      </c>
      <c r="I86" s="9"/>
    </row>
    <row r="87" spans="1:9" ht="20.100000000000001" customHeight="1" thickTop="1" x14ac:dyDescent="0.2">
      <c r="A87" s="119" t="s">
        <v>6</v>
      </c>
      <c r="B87" s="10" t="s">
        <v>27</v>
      </c>
      <c r="C87" s="21">
        <f>C34/C$43</f>
        <v>0.17761989342806395</v>
      </c>
      <c r="D87" s="22">
        <f t="shared" ref="D87:H87" si="27">D34/D$43</f>
        <v>0.30412727691952962</v>
      </c>
      <c r="E87" s="21">
        <f t="shared" si="27"/>
        <v>0.42391620599359908</v>
      </c>
      <c r="F87" s="22">
        <f t="shared" si="27"/>
        <v>0.49608998393144083</v>
      </c>
      <c r="G87" s="21">
        <f t="shared" si="27"/>
        <v>0.54149434794596085</v>
      </c>
      <c r="H87" s="89">
        <f t="shared" si="27"/>
        <v>0.68870286340165854</v>
      </c>
      <c r="I87" s="9"/>
    </row>
    <row r="88" spans="1:9" ht="20.100000000000001" customHeight="1" x14ac:dyDescent="0.2">
      <c r="A88" s="120"/>
      <c r="B88" s="10" t="s">
        <v>193</v>
      </c>
      <c r="C88" s="21">
        <f t="shared" ref="C88:H88" si="28">C35/C$43</f>
        <v>0</v>
      </c>
      <c r="D88" s="22">
        <f t="shared" si="28"/>
        <v>0</v>
      </c>
      <c r="E88" s="21">
        <f t="shared" si="28"/>
        <v>0</v>
      </c>
      <c r="F88" s="22">
        <f t="shared" si="28"/>
        <v>0</v>
      </c>
      <c r="G88" s="21">
        <f t="shared" si="28"/>
        <v>0</v>
      </c>
      <c r="H88" s="89">
        <f t="shared" si="28"/>
        <v>9.7793772492567668E-3</v>
      </c>
      <c r="I88" s="9"/>
    </row>
    <row r="89" spans="1:9" ht="20.100000000000001" customHeight="1" x14ac:dyDescent="0.2">
      <c r="A89" s="120"/>
      <c r="B89" s="10" t="s">
        <v>194</v>
      </c>
      <c r="C89" s="21">
        <f t="shared" ref="C89:H89" si="29">C36/C$43</f>
        <v>0</v>
      </c>
      <c r="D89" s="22">
        <f t="shared" si="29"/>
        <v>0</v>
      </c>
      <c r="E89" s="21">
        <f t="shared" si="29"/>
        <v>0</v>
      </c>
      <c r="F89" s="22">
        <f t="shared" si="29"/>
        <v>0</v>
      </c>
      <c r="G89" s="21">
        <f t="shared" si="29"/>
        <v>0</v>
      </c>
      <c r="H89" s="89">
        <f t="shared" si="29"/>
        <v>3.1294007197621657E-3</v>
      </c>
      <c r="I89" s="9"/>
    </row>
    <row r="90" spans="1:9" ht="20.100000000000001" customHeight="1" x14ac:dyDescent="0.2">
      <c r="A90" s="120"/>
      <c r="B90" s="10" t="s">
        <v>195</v>
      </c>
      <c r="C90" s="21">
        <f t="shared" ref="C90:H90" si="30">C37/C$43</f>
        <v>0</v>
      </c>
      <c r="D90" s="22">
        <f t="shared" si="30"/>
        <v>0</v>
      </c>
      <c r="E90" s="21">
        <f t="shared" si="30"/>
        <v>0</v>
      </c>
      <c r="F90" s="22">
        <f t="shared" si="30"/>
        <v>0</v>
      </c>
      <c r="G90" s="21">
        <f t="shared" si="30"/>
        <v>0</v>
      </c>
      <c r="H90" s="89">
        <f t="shared" si="30"/>
        <v>2.5817555938037868E-3</v>
      </c>
      <c r="I90" s="9"/>
    </row>
    <row r="91" spans="1:9" ht="20.100000000000001" customHeight="1" x14ac:dyDescent="0.2">
      <c r="A91" s="120"/>
      <c r="B91" s="10" t="s">
        <v>196</v>
      </c>
      <c r="C91" s="21">
        <f t="shared" ref="C91:H91" si="31">C38/C$43</f>
        <v>0</v>
      </c>
      <c r="D91" s="22">
        <f t="shared" si="31"/>
        <v>0</v>
      </c>
      <c r="E91" s="21">
        <f t="shared" si="31"/>
        <v>0</v>
      </c>
      <c r="F91" s="22">
        <f t="shared" si="31"/>
        <v>0</v>
      </c>
      <c r="G91" s="21">
        <f t="shared" si="31"/>
        <v>0</v>
      </c>
      <c r="H91" s="89">
        <f t="shared" si="31"/>
        <v>3.1294007197621657E-3</v>
      </c>
      <c r="I91" s="9"/>
    </row>
    <row r="92" spans="1:9" ht="20.100000000000001" customHeight="1" x14ac:dyDescent="0.2">
      <c r="A92" s="120"/>
      <c r="B92" s="10" t="s">
        <v>197</v>
      </c>
      <c r="C92" s="21">
        <f t="shared" ref="C92:H92" si="32">C39/C$43</f>
        <v>0</v>
      </c>
      <c r="D92" s="22">
        <f t="shared" si="32"/>
        <v>0</v>
      </c>
      <c r="E92" s="21">
        <f t="shared" si="32"/>
        <v>0</v>
      </c>
      <c r="F92" s="22">
        <f t="shared" si="32"/>
        <v>0</v>
      </c>
      <c r="G92" s="21">
        <f t="shared" si="32"/>
        <v>0</v>
      </c>
      <c r="H92" s="89">
        <f t="shared" si="32"/>
        <v>2.3470505398216243E-3</v>
      </c>
      <c r="I92" s="9"/>
    </row>
    <row r="93" spans="1:9" ht="20.100000000000001" customHeight="1" x14ac:dyDescent="0.2">
      <c r="A93" s="120"/>
      <c r="B93" s="10" t="s">
        <v>73</v>
      </c>
      <c r="C93" s="21">
        <f t="shared" ref="C93:H93" si="33">C40/C$43</f>
        <v>0.15630550621669628</v>
      </c>
      <c r="D93" s="22">
        <f t="shared" si="33"/>
        <v>0.23334101913765276</v>
      </c>
      <c r="E93" s="21">
        <f t="shared" si="33"/>
        <v>0.30768111725341868</v>
      </c>
      <c r="F93" s="22">
        <f t="shared" si="33"/>
        <v>0.36357793251205139</v>
      </c>
      <c r="G93" s="21">
        <f t="shared" si="33"/>
        <v>0.40612076095947064</v>
      </c>
      <c r="H93" s="89">
        <f t="shared" si="33"/>
        <v>0.26107025504615866</v>
      </c>
      <c r="I93" s="9"/>
    </row>
    <row r="94" spans="1:9" ht="20.100000000000001" customHeight="1" x14ac:dyDescent="0.2">
      <c r="A94" s="120"/>
      <c r="B94" s="10" t="s">
        <v>29</v>
      </c>
      <c r="C94" s="21">
        <f t="shared" ref="C94:H94" si="34">C41/C$43</f>
        <v>8.8809946714031966E-3</v>
      </c>
      <c r="D94" s="22">
        <f t="shared" si="34"/>
        <v>1.6370763200368919E-2</v>
      </c>
      <c r="E94" s="21">
        <f t="shared" si="34"/>
        <v>1.9202793133546697E-2</v>
      </c>
      <c r="F94" s="22">
        <f t="shared" si="34"/>
        <v>2.3352972683449384E-2</v>
      </c>
      <c r="G94" s="21">
        <f t="shared" si="34"/>
        <v>2.1045859755537175E-2</v>
      </c>
      <c r="H94" s="89">
        <f t="shared" si="34"/>
        <v>2.2375215146299483E-2</v>
      </c>
      <c r="I94" s="9"/>
    </row>
    <row r="95" spans="1:9" ht="20.100000000000001" customHeight="1" x14ac:dyDescent="0.2">
      <c r="A95" s="120"/>
      <c r="B95" s="10" t="s">
        <v>30</v>
      </c>
      <c r="C95" s="21">
        <f t="shared" ref="C95:H95" si="35">C42/C$43</f>
        <v>0.65719360568383656</v>
      </c>
      <c r="D95" s="22">
        <f t="shared" si="35"/>
        <v>0.44616094074244872</v>
      </c>
      <c r="E95" s="21">
        <f t="shared" si="35"/>
        <v>0.24919988361943554</v>
      </c>
      <c r="F95" s="22">
        <f t="shared" si="35"/>
        <v>0.11697911087305839</v>
      </c>
      <c r="G95" s="21">
        <f t="shared" si="35"/>
        <v>3.1339031339031341E-2</v>
      </c>
      <c r="H95" s="89">
        <f t="shared" si="35"/>
        <v>6.8846815834767644E-3</v>
      </c>
      <c r="I95" s="9"/>
    </row>
    <row r="96" spans="1:9" ht="20.100000000000001" customHeight="1" thickBot="1" x14ac:dyDescent="0.25">
      <c r="A96" s="137"/>
      <c r="B96" s="65" t="s">
        <v>23</v>
      </c>
      <c r="C96" s="69">
        <v>1</v>
      </c>
      <c r="D96" s="69">
        <v>1</v>
      </c>
      <c r="E96" s="69">
        <v>1</v>
      </c>
      <c r="F96" s="69">
        <v>1</v>
      </c>
      <c r="G96" s="69">
        <v>1</v>
      </c>
      <c r="H96" s="69">
        <v>1</v>
      </c>
      <c r="I96" s="9"/>
    </row>
    <row r="97" spans="1:9" ht="20.100000000000001" customHeight="1" thickTop="1" x14ac:dyDescent="0.2">
      <c r="A97" s="119" t="s">
        <v>7</v>
      </c>
      <c r="B97" s="10" t="s">
        <v>27</v>
      </c>
      <c r="C97" s="21">
        <v>0.10516679574934237</v>
      </c>
      <c r="D97" s="22">
        <v>0.2969871443659422</v>
      </c>
      <c r="E97" s="21">
        <v>0.44247380317500506</v>
      </c>
      <c r="F97" s="22">
        <v>0.54153379950424441</v>
      </c>
      <c r="G97" s="21">
        <v>0.56058314315515878</v>
      </c>
      <c r="H97" s="22">
        <v>0.66402758791950867</v>
      </c>
      <c r="I97" s="9"/>
    </row>
    <row r="98" spans="1:9" ht="20.100000000000001" customHeight="1" x14ac:dyDescent="0.2">
      <c r="A98" s="120"/>
      <c r="B98" s="10" t="s">
        <v>193</v>
      </c>
      <c r="C98" s="21" t="s">
        <v>250</v>
      </c>
      <c r="D98" s="22" t="s">
        <v>250</v>
      </c>
      <c r="E98" s="21" t="s">
        <v>250</v>
      </c>
      <c r="F98" s="22" t="s">
        <v>250</v>
      </c>
      <c r="G98" s="21" t="s">
        <v>250</v>
      </c>
      <c r="H98" s="22">
        <v>1.0372411143401658E-2</v>
      </c>
      <c r="I98" s="9"/>
    </row>
    <row r="99" spans="1:9" ht="20.100000000000001" customHeight="1" x14ac:dyDescent="0.2">
      <c r="A99" s="120"/>
      <c r="B99" s="10" t="s">
        <v>194</v>
      </c>
      <c r="C99" s="21" t="s">
        <v>250</v>
      </c>
      <c r="D99" s="22" t="s">
        <v>250</v>
      </c>
      <c r="E99" s="21" t="s">
        <v>250</v>
      </c>
      <c r="F99" s="22" t="s">
        <v>250</v>
      </c>
      <c r="G99" s="21" t="s">
        <v>250</v>
      </c>
      <c r="H99" s="22">
        <v>4.0376850605652759E-3</v>
      </c>
      <c r="I99" s="9"/>
    </row>
    <row r="100" spans="1:9" ht="20.100000000000001" customHeight="1" x14ac:dyDescent="0.2">
      <c r="A100" s="120"/>
      <c r="B100" s="10" t="s">
        <v>195</v>
      </c>
      <c r="C100" s="21" t="s">
        <v>250</v>
      </c>
      <c r="D100" s="22" t="s">
        <v>250</v>
      </c>
      <c r="E100" s="21" t="s">
        <v>250</v>
      </c>
      <c r="F100" s="22" t="s">
        <v>250</v>
      </c>
      <c r="G100" s="21" t="s">
        <v>250</v>
      </c>
      <c r="H100" s="22">
        <v>2.2103602289778577E-3</v>
      </c>
      <c r="I100" s="9"/>
    </row>
    <row r="101" spans="1:9" ht="20.100000000000001" customHeight="1" x14ac:dyDescent="0.2">
      <c r="A101" s="120"/>
      <c r="B101" s="10" t="s">
        <v>196</v>
      </c>
      <c r="C101" s="21" t="s">
        <v>250</v>
      </c>
      <c r="D101" s="22" t="s">
        <v>250</v>
      </c>
      <c r="E101" s="21" t="s">
        <v>250</v>
      </c>
      <c r="F101" s="22" t="s">
        <v>250</v>
      </c>
      <c r="G101" s="21" t="s">
        <v>250</v>
      </c>
      <c r="H101" s="22">
        <v>2.0428554527490111E-3</v>
      </c>
      <c r="I101" s="9"/>
    </row>
    <row r="102" spans="1:9" ht="20.100000000000001" customHeight="1" x14ac:dyDescent="0.2">
      <c r="A102" s="120"/>
      <c r="B102" s="10" t="s">
        <v>197</v>
      </c>
      <c r="C102" s="21" t="s">
        <v>250</v>
      </c>
      <c r="D102" s="22" t="s">
        <v>250</v>
      </c>
      <c r="E102" s="21" t="s">
        <v>250</v>
      </c>
      <c r="F102" s="22" t="s">
        <v>250</v>
      </c>
      <c r="G102" s="21" t="s">
        <v>250</v>
      </c>
      <c r="H102" s="22">
        <v>2.8300107648174372E-3</v>
      </c>
      <c r="I102" s="9"/>
    </row>
    <row r="103" spans="1:9" ht="20.100000000000001" customHeight="1" x14ac:dyDescent="0.2">
      <c r="A103" s="120"/>
      <c r="B103" s="10" t="s">
        <v>73</v>
      </c>
      <c r="C103" s="21">
        <v>8.3326007019306578E-2</v>
      </c>
      <c r="D103" s="22">
        <v>0.2334454164998627</v>
      </c>
      <c r="E103" s="21">
        <v>0.33098333372895616</v>
      </c>
      <c r="F103" s="22">
        <v>0.39591730643658196</v>
      </c>
      <c r="G103" s="21">
        <v>0.40464026678992954</v>
      </c>
      <c r="H103" s="22">
        <v>0.27970720633660029</v>
      </c>
      <c r="I103" s="9"/>
    </row>
    <row r="104" spans="1:9" ht="20.100000000000001" customHeight="1" x14ac:dyDescent="0.2">
      <c r="A104" s="120"/>
      <c r="B104" s="10" t="s">
        <v>29</v>
      </c>
      <c r="C104" s="21">
        <v>8.484569387171275E-3</v>
      </c>
      <c r="D104" s="22">
        <v>2.0039705040463342E-2</v>
      </c>
      <c r="E104" s="21">
        <v>2.6646516277241929E-2</v>
      </c>
      <c r="F104" s="22">
        <v>3.1118493207133304E-2</v>
      </c>
      <c r="G104" s="21">
        <v>3.3305179703249442E-2</v>
      </c>
      <c r="H104" s="22">
        <v>3.4275225575050923E-2</v>
      </c>
      <c r="I104" s="9"/>
    </row>
    <row r="105" spans="1:9" ht="20.100000000000001" customHeight="1" x14ac:dyDescent="0.2">
      <c r="A105" s="120"/>
      <c r="B105" s="10" t="s">
        <v>30</v>
      </c>
      <c r="C105" s="21">
        <v>0.80302262784417977</v>
      </c>
      <c r="D105" s="22">
        <v>0.44952773409373176</v>
      </c>
      <c r="E105" s="21">
        <v>0.19989634681879684</v>
      </c>
      <c r="F105" s="22">
        <v>3.1430400852040394E-2</v>
      </c>
      <c r="G105" s="21">
        <v>1.4714103516622339E-3</v>
      </c>
      <c r="H105" s="22">
        <v>4.9665751832888801E-4</v>
      </c>
      <c r="I105" s="9"/>
    </row>
    <row r="106" spans="1:9" ht="20.100000000000001" customHeight="1" thickBot="1" x14ac:dyDescent="0.25">
      <c r="A106" s="137"/>
      <c r="B106" s="13" t="s">
        <v>7</v>
      </c>
      <c r="C106" s="23">
        <v>1</v>
      </c>
      <c r="D106" s="23">
        <v>1</v>
      </c>
      <c r="E106" s="23">
        <v>1</v>
      </c>
      <c r="F106" s="23">
        <v>1</v>
      </c>
      <c r="G106" s="23">
        <v>1</v>
      </c>
      <c r="H106" s="23">
        <v>1</v>
      </c>
      <c r="I106" s="15"/>
    </row>
    <row r="107" spans="1:9" ht="20.100000000000001" customHeight="1" thickTop="1" x14ac:dyDescent="0.2">
      <c r="C107" s="101"/>
      <c r="D107" s="101"/>
      <c r="E107" s="101"/>
      <c r="F107" s="101"/>
      <c r="G107" s="101"/>
      <c r="H107" s="101"/>
      <c r="I107" s="102"/>
    </row>
    <row r="108" spans="1:9" ht="120" customHeight="1" x14ac:dyDescent="0.2">
      <c r="A108" s="135" t="s">
        <v>254</v>
      </c>
      <c r="B108" s="138"/>
      <c r="C108" s="138"/>
      <c r="D108" s="138"/>
      <c r="E108" s="138"/>
      <c r="F108" s="138"/>
      <c r="G108" s="138"/>
      <c r="H108" s="138"/>
    </row>
    <row r="109" spans="1:9" ht="30.75" customHeight="1" x14ac:dyDescent="0.2">
      <c r="A109" s="135" t="s">
        <v>253</v>
      </c>
      <c r="B109" s="135"/>
      <c r="C109" s="135"/>
      <c r="D109" s="135"/>
      <c r="E109" s="135"/>
      <c r="F109" s="135"/>
      <c r="G109" s="135"/>
      <c r="H109" s="135"/>
    </row>
    <row r="110" spans="1:9" x14ac:dyDescent="0.2">
      <c r="A110" s="138"/>
      <c r="B110" s="138"/>
      <c r="C110" s="138"/>
      <c r="D110" s="138"/>
      <c r="E110" s="138"/>
      <c r="F110" s="138"/>
      <c r="G110" s="138"/>
    </row>
  </sheetData>
  <mergeCells count="16">
    <mergeCell ref="A34:A43"/>
    <mergeCell ref="A55:H55"/>
    <mergeCell ref="A109:H109"/>
    <mergeCell ref="A110:G110"/>
    <mergeCell ref="A44:A53"/>
    <mergeCell ref="A97:A106"/>
    <mergeCell ref="A108:H108"/>
    <mergeCell ref="A67:A76"/>
    <mergeCell ref="A77:A86"/>
    <mergeCell ref="A87:A96"/>
    <mergeCell ref="A57:A66"/>
    <mergeCell ref="A1:H1"/>
    <mergeCell ref="A2:H2"/>
    <mergeCell ref="A4:A13"/>
    <mergeCell ref="A14:A23"/>
    <mergeCell ref="A24:A33"/>
  </mergeCells>
  <printOptions horizontalCentered="1"/>
  <pageMargins left="0.11811023622047245" right="0.11811023622047245" top="0.55118110236220474" bottom="0.55118110236220474" header="0.11811023622047245" footer="0.11811023622047245"/>
  <pageSetup paperSize="9" scale="40"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Registration Type</vt:lpstr>
      <vt:lpstr>Age</vt:lpstr>
      <vt:lpstr>Disability</vt:lpstr>
      <vt:lpstr>Ethnicity</vt:lpstr>
      <vt:lpstr>Gender</vt:lpstr>
      <vt:lpstr>Gender identity</vt:lpstr>
      <vt:lpstr>Religion or belief</vt:lpstr>
      <vt:lpstr>Sexual orientation</vt:lpstr>
      <vt:lpstr>Caring responsibilities</vt:lpstr>
      <vt:lpstr>Council members</vt:lpstr>
      <vt:lpstr>FtP Panel Members</vt:lpstr>
      <vt:lpstr>New concerns received</vt:lpstr>
      <vt:lpstr>Interim orders imposed</vt:lpstr>
      <vt:lpstr>CE decisions by outcome</vt:lpstr>
      <vt:lpstr>Hearing &amp; meeting outcomes</vt:lpstr>
      <vt:lpstr>'Caring responsibilities'!Print_Area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Deacon</dc:creator>
  <cp:keywords/>
  <dc:description/>
  <cp:lastModifiedBy>Jonathan Deacon</cp:lastModifiedBy>
  <cp:revision/>
  <cp:lastPrinted>2024-07-17T17:13:21Z</cp:lastPrinted>
  <dcterms:created xsi:type="dcterms:W3CDTF">2024-06-26T17:01:16Z</dcterms:created>
  <dcterms:modified xsi:type="dcterms:W3CDTF">2026-03-17T19:26:24Z</dcterms:modified>
  <cp:category/>
  <cp:contentStatus/>
</cp:coreProperties>
</file>