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nmc-uk.net\FILV01\Department\Research and Evidence team\00. Business as usual projects\BAU003_Annual Report\6. BAU003_2023\5. Analysis and reporting\Reporting\"/>
    </mc:Choice>
  </mc:AlternateContent>
  <xr:revisionPtr revIDLastSave="0" documentId="13_ncr:1_{6BD67ECC-8860-44F9-BC7C-E3892C85A2CC}" xr6:coauthVersionLast="47" xr6:coauthVersionMax="47" xr10:uidLastSave="{00000000-0000-0000-0000-000000000000}"/>
  <bookViews>
    <workbookView xWindow="-110" yWindow="-110" windowWidth="19420" windowHeight="10300" tabRatio="869" activeTab="2" xr2:uid="{00000000-000D-0000-FFFF-FFFF00000000}"/>
  </bookViews>
  <sheets>
    <sheet name="Summary" sheetId="19" r:id="rId1"/>
    <sheet name="Revalidation by diversity" sheetId="14" r:id="rId2"/>
    <sheet name="Employment details" sheetId="30" r:id="rId3"/>
    <sheet name="Employment details by diversity" sheetId="3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19" l="1"/>
</calcChain>
</file>

<file path=xl/sharedStrings.xml><?xml version="1.0" encoding="utf-8"?>
<sst xmlns="http://schemas.openxmlformats.org/spreadsheetml/2006/main" count="5044" uniqueCount="207">
  <si>
    <t>England</t>
  </si>
  <si>
    <t>Scotland</t>
  </si>
  <si>
    <t>Wales</t>
  </si>
  <si>
    <t>Northern Ireland</t>
  </si>
  <si>
    <t>Total</t>
  </si>
  <si>
    <t>Number due to revalidate*</t>
  </si>
  <si>
    <t>Number due to revalidate</t>
  </si>
  <si>
    <t>Gender</t>
  </si>
  <si>
    <t>Unknown</t>
  </si>
  <si>
    <t>21-30</t>
  </si>
  <si>
    <t>31-40</t>
  </si>
  <si>
    <t>41-50</t>
  </si>
  <si>
    <t>51-60</t>
  </si>
  <si>
    <t>61-70</t>
  </si>
  <si>
    <t>White British</t>
  </si>
  <si>
    <t>White – Gypsy or Irish Traveller</t>
  </si>
  <si>
    <t>White Irish</t>
  </si>
  <si>
    <t>Any other white background</t>
  </si>
  <si>
    <t>Mixed – white and black Caribbean</t>
  </si>
  <si>
    <t>Mixed – white and black African</t>
  </si>
  <si>
    <t>Mixed – white and Asian</t>
  </si>
  <si>
    <t>Any other mixed background</t>
  </si>
  <si>
    <t>Asian/Asian British Indian</t>
  </si>
  <si>
    <t>Asian/Asian British Pakistani</t>
  </si>
  <si>
    <t>Asian/Asian British Bangladeshi</t>
  </si>
  <si>
    <t>Asian/Asian British Chinese</t>
  </si>
  <si>
    <t>Any other Asian background</t>
  </si>
  <si>
    <t>Black/black British African</t>
  </si>
  <si>
    <t>Black/black British Caribbean</t>
  </si>
  <si>
    <t>Any other black background</t>
  </si>
  <si>
    <t>Any other ethnic group</t>
  </si>
  <si>
    <t>Prefer not to say</t>
  </si>
  <si>
    <t>Sexual orientation</t>
  </si>
  <si>
    <t>Bisexual</t>
  </si>
  <si>
    <t>Gay or Lesbian</t>
  </si>
  <si>
    <t>Heterosexual or Straight</t>
  </si>
  <si>
    <t>Gender identity</t>
  </si>
  <si>
    <t>Buddhist</t>
  </si>
  <si>
    <t>Christian</t>
  </si>
  <si>
    <t>Hindu</t>
  </si>
  <si>
    <t>Jewish</t>
  </si>
  <si>
    <t>Muslim</t>
  </si>
  <si>
    <t>Sikh</t>
  </si>
  <si>
    <t>None</t>
  </si>
  <si>
    <t>Employment, practice and work settings</t>
  </si>
  <si>
    <t>This includes employment types for all current jobs that have been reported, so the totals add up to more than the number of people in each country.</t>
  </si>
  <si>
    <t>The percentages are worked out based on the total current types of employment reported for those who were practising at the time of revalidation.</t>
  </si>
  <si>
    <t>This table does not include those who were not practising at the time of revalidation.</t>
  </si>
  <si>
    <t xml:space="preserve">Employment type </t>
  </si>
  <si>
    <t>Employed directly (not via UK agency)</t>
  </si>
  <si>
    <t>Employed via an agency</t>
  </si>
  <si>
    <t>Self employed</t>
  </si>
  <si>
    <t>Volunteering</t>
  </si>
  <si>
    <t xml:space="preserve">Total </t>
  </si>
  <si>
    <t>The percentages are worked out based on the total reported current periods of practice.</t>
  </si>
  <si>
    <t>The table does not include those who were not practising at the time of revalidation.</t>
  </si>
  <si>
    <t xml:space="preserve">Scope of practice </t>
  </si>
  <si>
    <t>Commissioning</t>
  </si>
  <si>
    <t>Direct clinical care or management – adult and general care nursing</t>
  </si>
  <si>
    <t>Direct clinical care or management – children’s and neo-natal nursing</t>
  </si>
  <si>
    <t>Direct clinical care or management – health visiting</t>
  </si>
  <si>
    <t>Direct clinical care or management – learning disabilities nursing</t>
  </si>
  <si>
    <t>Direct clinical care or management – mental health nursing</t>
  </si>
  <si>
    <t>Direct clinical care or management – midwifery</t>
  </si>
  <si>
    <t>Direct clinical care or management – occupational health</t>
  </si>
  <si>
    <t>Direct clinical care or management – other</t>
  </si>
  <si>
    <t>Direct clinical care or management – public health</t>
  </si>
  <si>
    <t>Direct clinical care or management – school nursing</t>
  </si>
  <si>
    <t>Education</t>
  </si>
  <si>
    <t>Policy</t>
  </si>
  <si>
    <t>Quality assurance or inspection</t>
  </si>
  <si>
    <t>Research</t>
  </si>
  <si>
    <t>Other</t>
  </si>
  <si>
    <t xml:space="preserve">Work setting </t>
  </si>
  <si>
    <t>Ambulance service</t>
  </si>
  <si>
    <t>Care home sector</t>
  </si>
  <si>
    <t>Community setting, including district nursing and community psychiatric nursing</t>
  </si>
  <si>
    <t>Consultancy</t>
  </si>
  <si>
    <t>Cosmetic or aesthetic sector</t>
  </si>
  <si>
    <t>Governing body or other leadership</t>
  </si>
  <si>
    <t>GP practice or other primary care</t>
  </si>
  <si>
    <t>Hospital or other secondary care</t>
  </si>
  <si>
    <t>Inspectorate or regulator</t>
  </si>
  <si>
    <t>Insurance or legal</t>
  </si>
  <si>
    <t>Maternity unit or birth centre</t>
  </si>
  <si>
    <t>Military</t>
  </si>
  <si>
    <t>Occupational health</t>
  </si>
  <si>
    <t>Police</t>
  </si>
  <si>
    <t>Policy organisation</t>
  </si>
  <si>
    <t>Prison</t>
  </si>
  <si>
    <t>Private domestic setting</t>
  </si>
  <si>
    <t>Public health organisation</t>
  </si>
  <si>
    <t>School</t>
  </si>
  <si>
    <t>Specialist or other tertiary care including hospice</t>
  </si>
  <si>
    <t>Trade union or professional body</t>
  </si>
  <si>
    <t>University or other research facility</t>
  </si>
  <si>
    <t>Voluntary or charity sector</t>
  </si>
  <si>
    <t xml:space="preserve">Individuals can declare more than one work setting, so the totals add up to more than the number of people in each country. </t>
  </si>
  <si>
    <t>Telephone or e-health advice</t>
  </si>
  <si>
    <t>Practising outside the UK</t>
  </si>
  <si>
    <t>Nurse (including SCPHNs)</t>
  </si>
  <si>
    <t>Number who revalidated</t>
  </si>
  <si>
    <t>Summary of Revalidation data</t>
  </si>
  <si>
    <t>Age group</t>
  </si>
  <si>
    <t>Age 21-30</t>
  </si>
  <si>
    <t>Age 31-40</t>
  </si>
  <si>
    <t>Age 41-50</t>
  </si>
  <si>
    <t>Age 51-60</t>
  </si>
  <si>
    <t>Age 61-70</t>
  </si>
  <si>
    <t>Age 71 and over</t>
  </si>
  <si>
    <t>Country of training</t>
  </si>
  <si>
    <t>UK trained</t>
  </si>
  <si>
    <t>EU trained</t>
  </si>
  <si>
    <t>Outside the UK and EU</t>
  </si>
  <si>
    <t>Arab</t>
  </si>
  <si>
    <t>Asian/Asian British Filipina/Filipino</t>
  </si>
  <si>
    <t>Nursing associate</t>
  </si>
  <si>
    <t>Nurse and midwife (including SCPHNs)</t>
  </si>
  <si>
    <t>Midwife (including SCPHNs)</t>
  </si>
  <si>
    <t>* includes all nurses and midwives who were sent a formal notice to revalidate in each financial year</t>
  </si>
  <si>
    <t>Outside the UK</t>
  </si>
  <si>
    <t>2016-17</t>
  </si>
  <si>
    <t>2017-18</t>
  </si>
  <si>
    <t>2018-19</t>
  </si>
  <si>
    <t>2019-20</t>
  </si>
  <si>
    <t>2020-21</t>
  </si>
  <si>
    <t>2021-22</t>
  </si>
  <si>
    <t>2022-23</t>
  </si>
  <si>
    <t>Percentage who revalidated</t>
  </si>
  <si>
    <t>Revalidation by diversity characteristic</t>
  </si>
  <si>
    <t>Outside of the UK</t>
  </si>
  <si>
    <t>Nurse (including SCPHN)</t>
  </si>
  <si>
    <t>Midwife (including SCPHN)</t>
  </si>
  <si>
    <t>Number and percentage who revalidated</t>
  </si>
  <si>
    <t>Number and percentage revalidated</t>
  </si>
  <si>
    <t>71 and above</t>
  </si>
  <si>
    <t>Disabled</t>
  </si>
  <si>
    <t>Not disabled</t>
  </si>
  <si>
    <t>Yes</t>
  </si>
  <si>
    <t xml:space="preserve">No </t>
  </si>
  <si>
    <t>Nurses (including SCPHNs)</t>
  </si>
  <si>
    <t>Midwives (including SCPHNs)</t>
  </si>
  <si>
    <t>Nursing associates</t>
  </si>
  <si>
    <t>If someone has two or three current jobs, each of these is included in the relevant cell in the table. For example, someone who is self-employed and who does additional voluntary work would record both employment types.</t>
  </si>
  <si>
    <t>If someone has two or three current work settings, each of these is included in the relevant cell in the table. For example, if a person worked part time in a hospital, and part time in a university, they would record both work settings.</t>
  </si>
  <si>
    <t>Employment, practice and settings details by diversity characteristic</t>
  </si>
  <si>
    <t>*Data only reported for current financial year*</t>
  </si>
  <si>
    <t>Disability</t>
  </si>
  <si>
    <t>No</t>
  </si>
  <si>
    <t>Ethnicity</t>
  </si>
  <si>
    <t>Religion or belief</t>
  </si>
  <si>
    <t>N/A</t>
  </si>
  <si>
    <t>EU</t>
  </si>
  <si>
    <t>OS</t>
  </si>
  <si>
    <t>Nurse &amp; Midwife (including SCPHNs)</t>
  </si>
  <si>
    <t>Nurse &amp; Midwife (including SCPHN)</t>
  </si>
  <si>
    <t>&lt;0.1%</t>
  </si>
  <si>
    <t>&lt;5</t>
  </si>
  <si>
    <t>All</t>
  </si>
  <si>
    <t>&lt;50</t>
  </si>
  <si>
    <t>For those due to revalidate, the registration type is their registration before revalidation. For those who did revalidate, their registration type is their registration after revalidation. Percentage revalidated figures for 2016-17 to 2019-20 show the percentage of all professionals who revalidated by registration type. Percentage revalidated figures for 2020-21 onwards show the proportion of each registration type that revalidated.</t>
  </si>
  <si>
    <t xml:space="preserve">Individuals can declare more than one scope of practice, so the totals add up to more than the number of people in each country. </t>
  </si>
  <si>
    <t>For example, a person who works in a policy development role part time, and in direct clinical care part time, would record both scopes of practice.</t>
  </si>
  <si>
    <t>Table 2: Revalidation by registration type April 2016 to March 2023</t>
  </si>
  <si>
    <t>Table 3: Numbers revalidating by registration type and country April 2016 to March 2023</t>
  </si>
  <si>
    <t>Percentage revalidated</t>
  </si>
  <si>
    <t>Number revalidated</t>
  </si>
  <si>
    <t>Man</t>
  </si>
  <si>
    <t>Woman</t>
  </si>
  <si>
    <r>
      <rPr>
        <b/>
        <sz val="12"/>
        <color indexed="8"/>
        <rFont val="Arial"/>
        <family val="2"/>
      </rPr>
      <t>How to interpret our data:</t>
    </r>
    <r>
      <rPr>
        <sz val="12"/>
        <color theme="1"/>
        <rFont val="Arial"/>
        <family val="2"/>
      </rPr>
      <t xml:space="preserve">
1. Not everyone on our permanent register will currently be working as a nurse, midwife or nursing associate, or in the field they’re registered in
2. Revalidation figures for the financial years 2016-17; 2017-18; 2018-19; 2019-20; 2020-21 and 2021-22 report the number and percentage of professionals that revalidated by their due date. What do we mean by revalidated by their due date? We notify professionals 60 days before their revalidation is due. The revalidation due date is the deadline for professionals to submit their revalidation application. It is the first day of the month in which their registration expires. For example, if a professional's renewal date is 31 March, their revalidation due date will be 1 March and we will have sent them notification on the 31 January. 
3. The revalidation figures for 2022-23 include those who revalidated by their due date and after. This includes professionals that revalidated after their due date and up to and including the 31 March in this financial year.
4. References to ‘country’ refer to the country of a nurse, midwife or nursing associate’s current or most recent practice (for those for whom we have an employer address). Where professionals have not provided us with an address for their employer, we use their home address. This means that for most people who revalidated, their country is the country of their current or most recent employment. 
5. We do not report on numbers less than 5. For some tables in previous years, we chose not to report on numbers less than 50.
6. 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data</t>
    </r>
  </si>
  <si>
    <t>Table 1: Revalidation by country April 2016 – March 2023</t>
  </si>
  <si>
    <t>Table 4: Numbers and percentages of professionals who revalidated by gender and country April 2016 to March 2023</t>
  </si>
  <si>
    <t>Table 5: Numbers and percentages of professionals who revalidated by age group and country April 2016 to March 2023</t>
  </si>
  <si>
    <t>Table 6: Numbers and percentages of professionals who revalidated by ethnicity and country April 2016 to March 2023</t>
  </si>
  <si>
    <t>Table 7: Numbers and percentages of professionals who revalidated by disability and country April 2016 to March 2023</t>
  </si>
  <si>
    <t>Table 8: Numbers and percentages of professionals who revalidated by sexual orientation and country April 2016 to March 2023</t>
  </si>
  <si>
    <t>Table 9: Numbers and percentages of professionals who revalidated by gender identity and country April 2016 to March 2023</t>
  </si>
  <si>
    <t>Please note, professionals are asked 'Does your gender identity match your sex as registered at birth (or within 6 weeks)?'</t>
  </si>
  <si>
    <t>Table 10: Numbers and percentages of professionals who revalidated by religion or belief and country April 2016 to March 2023</t>
  </si>
  <si>
    <t>Table 11: Numbers and percentages of professionals who revalidated by country of training and country April 2016 to March 2023</t>
  </si>
  <si>
    <t>Table 12: Revalidation by employment type, country and registration type April 2016 to March 2023</t>
  </si>
  <si>
    <t>Table 14: Revalidation by work setting, country and registration type April 2016 to March 2023</t>
  </si>
  <si>
    <t>Table 15: Current jobs broken down by employer type and gender April 2022 to March 2023</t>
  </si>
  <si>
    <t>Table 16: Current jobs broken down by scope of practice and gender April 2022 to March 2023</t>
  </si>
  <si>
    <t>Table 17: Current jobs broken down by work setting and gender April 2022 to March 2023</t>
  </si>
  <si>
    <t>Table 18: Current jobs broken down by employer type and age group April 2022 to March 2023</t>
  </si>
  <si>
    <t>Table 19: Current jobs broken down by scope of practice and age group April 2022 to March 2023</t>
  </si>
  <si>
    <t>Table 20: Current jobs broken down by work setting and age group April 2022 to March 2023</t>
  </si>
  <si>
    <t>Table 21: Current jobs broken down by employer type and ethnicity April 2022 to March 2023</t>
  </si>
  <si>
    <t>Table 22: Current jobs broken down by scope of practice and ethnicity April 2022 to March 2023</t>
  </si>
  <si>
    <t>Table 23: Current jobs broken down by work setting and ethnicity April 2022 to March 2023</t>
  </si>
  <si>
    <t>Table 24: Current jobs broken down by employer type and country of training April 2022 to March 2023</t>
  </si>
  <si>
    <t>Table 25: Current jobs broken down by scope of practice and country of training April 2022 to March 2023</t>
  </si>
  <si>
    <t>Table 26: Current jobs broken down by work setting and country of training April 2022 to March 2023</t>
  </si>
  <si>
    <t>Table 27: Current jobs broken down by employer type and disability April 2022 to March 2023</t>
  </si>
  <si>
    <t>Table 28: Current jobs broken down by scope of practice and disability April 2022 to March 2023</t>
  </si>
  <si>
    <t>Table 29: Current jobs broken down by work setting and disability April 2022 to March 2023</t>
  </si>
  <si>
    <t>Table 30: Current jobs broken down by employer type and sexual orientation April 2022 to March 2023</t>
  </si>
  <si>
    <t>Table 31: Current jobs broken down by scope of practice and sexual orientation April 2022 to March 2023</t>
  </si>
  <si>
    <t>Table 32: Current jobs broken down by work setting and sexual orientation April 2022 to March 2023</t>
  </si>
  <si>
    <t>Table 33: Current jobs broken down by employer type and gender identity April 2022 to March 2023</t>
  </si>
  <si>
    <t>Table 34: Current jobs broken down by scope of practice and gender identity April 2022 to March 2023</t>
  </si>
  <si>
    <t>Table 35: Current jobs broken down by work setting and gender identity April 2022 to March 2023</t>
  </si>
  <si>
    <t>Table 36: Current jobs broken down by employer type and religion or belief April 2022 to March 2023</t>
  </si>
  <si>
    <t>Table 37: Current jobs broken down by scope of practice and religion or belief April 2022 to March 2023</t>
  </si>
  <si>
    <t>Table 38: Current jobs broken down by work setting and religion or belief April 2022 to March 2023</t>
  </si>
  <si>
    <t>Table 13: Revalidation by scope of practice, country and registration type April 2016 to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</si>
</sst>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0000000000000000000000000"/>
  </numFmts>
  <fonts count="17" x14ac:knownFonts="1">
    <font>
      <sz val="12"/>
      <color theme="1"/>
      <name val="Arial"/>
      <family val="2"/>
    </font>
    <font>
      <b/>
      <sz val="12"/>
      <name val="Arial"/>
      <family val="2"/>
    </font>
    <font>
      <sz val="12"/>
      <name val="Arial"/>
      <family val="2"/>
    </font>
    <font>
      <b/>
      <sz val="12"/>
      <color indexed="8"/>
      <name val="Arial"/>
      <family val="2"/>
    </font>
    <font>
      <sz val="12"/>
      <color theme="0"/>
      <name val="Arial"/>
      <family val="2"/>
    </font>
    <font>
      <b/>
      <sz val="12"/>
      <color theme="0"/>
      <name val="Arial"/>
      <family val="2"/>
    </font>
    <font>
      <b/>
      <sz val="12"/>
      <color theme="1"/>
      <name val="Arial"/>
      <family val="2"/>
    </font>
    <font>
      <sz val="11"/>
      <color theme="1"/>
      <name val="Calibri"/>
      <family val="2"/>
      <scheme val="minor"/>
    </font>
    <font>
      <sz val="12"/>
      <color rgb="FF000000"/>
      <name val="Arial"/>
      <family val="2"/>
    </font>
    <font>
      <i/>
      <sz val="10"/>
      <color theme="1"/>
      <name val="Arial"/>
      <family val="2"/>
    </font>
    <font>
      <b/>
      <sz val="14"/>
      <color theme="1"/>
      <name val="Arial"/>
      <family val="2"/>
    </font>
    <font>
      <b/>
      <u/>
      <sz val="12"/>
      <color theme="1"/>
      <name val="Arial"/>
      <family val="2"/>
    </font>
    <font>
      <b/>
      <sz val="12"/>
      <color rgb="FF000000"/>
      <name val="Arial"/>
      <family val="2"/>
    </font>
    <font>
      <b/>
      <sz val="12"/>
      <color rgb="FFFFFFFF"/>
      <name val="Arial"/>
      <family val="2"/>
    </font>
    <font>
      <sz val="11"/>
      <color theme="1"/>
      <name val="Calibri"/>
      <family val="2"/>
      <scheme val="minor"/>
    </font>
    <font>
      <b/>
      <sz val="11"/>
      <color theme="1"/>
      <name val="Calibri"/>
      <family val="2"/>
      <scheme val="minor"/>
    </font>
    <font>
      <u/>
      <sz val="12"/>
      <color theme="1"/>
      <name val="Arial"/>
      <family val="2"/>
    </font>
  </fonts>
  <fills count="5">
    <fill>
      <patternFill patternType="none"/>
    </fill>
    <fill>
      <patternFill patternType="gray125"/>
    </fill>
    <fill>
      <patternFill patternType="solid">
        <fgColor rgb="FF8917A6"/>
        <bgColor indexed="64"/>
      </patternFill>
    </fill>
    <fill>
      <patternFill patternType="solid">
        <fgColor rgb="FF495AD4"/>
        <bgColor indexed="64"/>
      </patternFill>
    </fill>
    <fill>
      <patternFill patternType="solid">
        <fgColor rgb="FF495AD4"/>
        <bgColor rgb="FF00B7C6"/>
      </patternFill>
    </fill>
  </fills>
  <borders count="19">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45">
    <xf numFmtId="0" fontId="0" fillId="0" borderId="0" xfId="0"/>
    <xf numFmtId="0" fontId="7" fillId="0" borderId="0" xfId="0" applyFont="1"/>
    <xf numFmtId="164" fontId="0" fillId="0" borderId="0" xfId="0" applyNumberFormat="1"/>
    <xf numFmtId="0" fontId="6" fillId="0" borderId="0" xfId="0" applyFont="1"/>
    <xf numFmtId="0" fontId="9" fillId="0" borderId="0" xfId="0" applyFont="1" applyAlignment="1">
      <alignment vertical="center"/>
    </xf>
    <xf numFmtId="0" fontId="10" fillId="0" borderId="0" xfId="0" applyFont="1"/>
    <xf numFmtId="0" fontId="0" fillId="0" borderId="0" xfId="0"/>
    <xf numFmtId="0" fontId="11" fillId="0" borderId="0" xfId="0" applyFont="1"/>
    <xf numFmtId="0" fontId="0" fillId="0" borderId="0" xfId="0" applyAlignment="1">
      <alignment vertical="center"/>
    </xf>
    <xf numFmtId="0" fontId="11" fillId="0" borderId="0" xfId="0" applyFont="1" applyAlignment="1">
      <alignment vertical="center"/>
    </xf>
    <xf numFmtId="0" fontId="6" fillId="0" borderId="0" xfId="0" applyFont="1" applyAlignment="1">
      <alignment vertical="center"/>
    </xf>
    <xf numFmtId="3" fontId="0" fillId="0" borderId="0" xfId="0" applyNumberFormat="1"/>
    <xf numFmtId="0" fontId="0" fillId="0" borderId="0" xfId="0" applyAlignment="1">
      <alignment horizontal="center" vertical="center"/>
    </xf>
    <xf numFmtId="0" fontId="0" fillId="0" borderId="0" xfId="0" applyAlignment="1">
      <alignment horizontal="left" vertical="center" wrapText="1"/>
    </xf>
    <xf numFmtId="0" fontId="6" fillId="0" borderId="0" xfId="0" applyFont="1" applyAlignment="1">
      <alignment horizontal="center" vertical="center" wrapText="1"/>
    </xf>
    <xf numFmtId="164" fontId="1" fillId="0" borderId="0" xfId="0" applyNumberFormat="1" applyFont="1" applyAlignment="1">
      <alignment vertical="center" wrapText="1"/>
    </xf>
    <xf numFmtId="3" fontId="6" fillId="0" borderId="0" xfId="0" applyNumberFormat="1" applyFont="1" applyAlignment="1">
      <alignment vertical="center" wrapText="1"/>
    </xf>
    <xf numFmtId="3" fontId="12" fillId="0" borderId="0" xfId="0" applyNumberFormat="1" applyFont="1" applyAlignment="1">
      <alignment vertical="center" wrapText="1"/>
    </xf>
    <xf numFmtId="164" fontId="12" fillId="0" borderId="0" xfId="0" applyNumberFormat="1" applyFont="1" applyAlignment="1">
      <alignment vertical="center" wrapText="1"/>
    </xf>
    <xf numFmtId="0" fontId="0" fillId="0" borderId="0" xfId="0" applyFont="1" applyBorder="1" applyAlignment="1">
      <alignment vertical="top"/>
    </xf>
    <xf numFmtId="0" fontId="0" fillId="0" borderId="0" xfId="0" applyBorder="1"/>
    <xf numFmtId="0" fontId="0" fillId="0" borderId="5" xfId="0" applyBorder="1"/>
    <xf numFmtId="0" fontId="0" fillId="0" borderId="0" xfId="0" applyBorder="1" applyAlignment="1">
      <alignment vertical="center" wrapText="1"/>
    </xf>
    <xf numFmtId="0" fontId="0" fillId="0" borderId="2" xfId="0" applyFont="1" applyBorder="1" applyAlignment="1">
      <alignment vertical="top" wrapText="1"/>
    </xf>
    <xf numFmtId="0" fontId="0" fillId="0" borderId="0" xfId="0" applyFont="1" applyBorder="1" applyAlignment="1">
      <alignment vertical="top" wrapText="1"/>
    </xf>
    <xf numFmtId="164" fontId="2" fillId="0" borderId="6" xfId="0" applyNumberFormat="1" applyFont="1" applyBorder="1" applyAlignment="1">
      <alignment horizontal="center" vertical="center" wrapText="1"/>
    </xf>
    <xf numFmtId="164" fontId="5" fillId="3" borderId="6"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6"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Fill="1" applyBorder="1"/>
    <xf numFmtId="0" fontId="5" fillId="0" borderId="0" xfId="0" applyFont="1" applyFill="1" applyBorder="1" applyAlignment="1">
      <alignment vertical="center" wrapText="1"/>
    </xf>
    <xf numFmtId="3" fontId="8" fillId="0" borderId="0" xfId="0" applyNumberFormat="1" applyFont="1" applyFill="1" applyBorder="1" applyAlignment="1">
      <alignment horizontal="center" vertical="center" wrapText="1"/>
    </xf>
    <xf numFmtId="164" fontId="0" fillId="0" borderId="0" xfId="0" applyNumberFormat="1" applyFill="1" applyBorder="1" applyAlignment="1">
      <alignment horizontal="center" vertical="center" wrapText="1"/>
    </xf>
    <xf numFmtId="0" fontId="8"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0" fillId="0" borderId="0" xfId="0" applyBorder="1" applyAlignment="1"/>
    <xf numFmtId="3"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64" fontId="8" fillId="0" borderId="6"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xf>
    <xf numFmtId="0" fontId="0" fillId="0" borderId="0" xfId="0" applyFont="1" applyBorder="1" applyAlignment="1">
      <alignment horizontal="center" vertical="center"/>
    </xf>
    <xf numFmtId="164" fontId="0" fillId="0" borderId="6" xfId="0" applyNumberFormat="1" applyFont="1" applyBorder="1" applyAlignment="1">
      <alignment horizontal="center" vertical="center"/>
    </xf>
    <xf numFmtId="0" fontId="0" fillId="0" borderId="0" xfId="0" applyAlignment="1">
      <alignment horizontal="center"/>
    </xf>
    <xf numFmtId="0" fontId="0" fillId="0" borderId="0" xfId="0"/>
    <xf numFmtId="0" fontId="0" fillId="0" borderId="0" xfId="0"/>
    <xf numFmtId="164" fontId="0" fillId="0" borderId="0" xfId="0" applyNumberFormat="1"/>
    <xf numFmtId="164" fontId="8" fillId="0" borderId="6" xfId="0" applyNumberFormat="1" applyFont="1" applyBorder="1" applyAlignment="1">
      <alignment horizontal="center" vertical="center" wrapText="1"/>
    </xf>
    <xf numFmtId="164"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0" xfId="0" applyFill="1" applyBorder="1" applyAlignment="1">
      <alignment horizontal="left"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xf>
    <xf numFmtId="10" fontId="2" fillId="0" borderId="6" xfId="0" applyNumberFormat="1" applyFont="1" applyBorder="1" applyAlignment="1">
      <alignment horizontal="center" vertical="center"/>
    </xf>
    <xf numFmtId="0" fontId="4" fillId="0" borderId="0" xfId="0" applyFont="1" applyFill="1" applyBorder="1" applyAlignment="1">
      <alignment horizontal="center" vertical="top" wrapText="1"/>
    </xf>
    <xf numFmtId="0" fontId="0" fillId="0" borderId="0" xfId="0" applyFont="1" applyFill="1" applyBorder="1" applyAlignment="1">
      <alignment vertical="top" wrapText="1"/>
    </xf>
    <xf numFmtId="0" fontId="0" fillId="0" borderId="0" xfId="0" applyFont="1" applyFill="1" applyBorder="1" applyAlignment="1">
      <alignment vertical="top"/>
    </xf>
    <xf numFmtId="0" fontId="2" fillId="0" borderId="6" xfId="0" applyFont="1" applyBorder="1" applyAlignment="1">
      <alignment horizontal="center" vertical="center"/>
    </xf>
    <xf numFmtId="0" fontId="2" fillId="0" borderId="6" xfId="0" applyNumberFormat="1" applyFont="1" applyFill="1" applyBorder="1" applyAlignment="1">
      <alignment horizontal="center" vertical="center" wrapText="1"/>
    </xf>
    <xf numFmtId="0" fontId="2" fillId="0" borderId="6" xfId="0" applyNumberFormat="1" applyFont="1" applyBorder="1" applyAlignment="1">
      <alignment horizontal="center" vertical="center"/>
    </xf>
    <xf numFmtId="0" fontId="5" fillId="3"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3" fontId="2" fillId="0"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3" fontId="2" fillId="0" borderId="6" xfId="0" applyNumberFormat="1" applyFont="1" applyFill="1" applyBorder="1" applyAlignment="1">
      <alignment horizontal="center" vertical="center" wrapText="1"/>
    </xf>
    <xf numFmtId="0" fontId="5" fillId="3" borderId="6" xfId="0" applyFont="1" applyFill="1" applyBorder="1" applyAlignment="1">
      <alignment horizontal="center" vertical="center"/>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0" fontId="5" fillId="4"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164" fontId="0" fillId="0" borderId="0" xfId="0" applyNumberFormat="1" applyFont="1" applyBorder="1" applyAlignment="1">
      <alignment horizontal="center" vertical="center" wrapText="1"/>
    </xf>
    <xf numFmtId="164" fontId="2" fillId="0" borderId="6" xfId="0" applyNumberFormat="1" applyFont="1" applyBorder="1" applyAlignment="1">
      <alignment horizontal="center" vertical="center"/>
    </xf>
    <xf numFmtId="165" fontId="5" fillId="0" borderId="0" xfId="0" applyNumberFormat="1" applyFont="1" applyFill="1" applyBorder="1" applyAlignment="1">
      <alignment horizontal="center" vertical="center" wrapText="1"/>
    </xf>
    <xf numFmtId="3" fontId="0" fillId="0" borderId="6" xfId="0" applyNumberFormat="1" applyFont="1" applyBorder="1" applyAlignment="1">
      <alignment horizontal="center" vertical="center" wrapText="1"/>
    </xf>
    <xf numFmtId="3" fontId="0" fillId="0" borderId="6" xfId="0" applyNumberFormat="1" applyFont="1" applyBorder="1" applyAlignment="1">
      <alignment horizontal="center" vertical="center"/>
    </xf>
    <xf numFmtId="164" fontId="2" fillId="0" borderId="6" xfId="0" applyNumberFormat="1" applyFont="1" applyFill="1" applyBorder="1" applyAlignment="1">
      <alignment horizontal="center" vertical="center"/>
    </xf>
    <xf numFmtId="0" fontId="13" fillId="3" borderId="6" xfId="0"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3" fontId="0" fillId="0" borderId="0" xfId="0" applyNumberFormat="1" applyFill="1" applyBorder="1"/>
    <xf numFmtId="3" fontId="0" fillId="0" borderId="0" xfId="0" applyNumberFormat="1" applyFill="1"/>
    <xf numFmtId="0" fontId="0" fillId="0" borderId="0" xfId="0" applyFill="1"/>
    <xf numFmtId="0" fontId="14" fillId="0" borderId="0" xfId="0" applyFont="1"/>
    <xf numFmtId="3" fontId="5" fillId="3" borderId="7" xfId="0" applyNumberFormat="1" applyFont="1" applyFill="1" applyBorder="1" applyAlignment="1">
      <alignment horizontal="center" vertical="center" wrapText="1"/>
    </xf>
    <xf numFmtId="0" fontId="14" fillId="0" borderId="0" xfId="0" applyFont="1" applyFill="1" applyBorder="1"/>
    <xf numFmtId="0" fontId="15" fillId="0" borderId="0" xfId="0" applyFont="1" applyFill="1" applyBorder="1"/>
    <xf numFmtId="0" fontId="5" fillId="4" borderId="6" xfId="0"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166" fontId="0" fillId="0" borderId="0" xfId="0" applyNumberFormat="1"/>
    <xf numFmtId="0" fontId="16" fillId="0" borderId="0" xfId="0" applyFont="1" applyAlignment="1">
      <alignment vertical="center"/>
    </xf>
    <xf numFmtId="0" fontId="5" fillId="3"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0" fillId="3" borderId="6" xfId="0" applyFont="1" applyFill="1" applyBorder="1" applyAlignment="1">
      <alignment horizontal="center" vertical="center"/>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5" fillId="2" borderId="8"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cellXfs>
  <cellStyles count="1">
    <cellStyle name="Normal" xfId="0" builtinId="0"/>
  </cellStyles>
  <dxfs count="3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495AD4"/>
      <color rgb="FF891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7"/>
  <sheetViews>
    <sheetView topLeftCell="B37" zoomScale="80" zoomScaleNormal="80" workbookViewId="0">
      <selection activeCell="C9" sqref="C9:C10"/>
    </sheetView>
  </sheetViews>
  <sheetFormatPr defaultColWidth="8.765625" defaultRowHeight="15.5" x14ac:dyDescent="0.35"/>
  <cols>
    <col min="1" max="1" width="7.765625" style="6" hidden="1" customWidth="1"/>
    <col min="2" max="3" width="39.4609375" style="6" customWidth="1"/>
    <col min="4" max="6" width="10" style="6" bestFit="1" customWidth="1"/>
    <col min="7" max="7" width="9.53515625" style="6" bestFit="1" customWidth="1"/>
    <col min="8" max="10" width="10" style="6" bestFit="1" customWidth="1"/>
    <col min="11" max="11" width="9.53515625" style="6" bestFit="1" customWidth="1"/>
    <col min="12" max="14" width="10" style="6" bestFit="1" customWidth="1"/>
    <col min="15" max="15" width="9.53515625" style="6" bestFit="1" customWidth="1"/>
    <col min="16" max="18" width="10" style="6" bestFit="1" customWidth="1"/>
    <col min="19" max="19" width="9.53515625" style="6" bestFit="1" customWidth="1"/>
    <col min="20" max="22" width="10" style="6" bestFit="1" customWidth="1"/>
    <col min="23" max="23" width="9.53515625" style="6" bestFit="1" customWidth="1"/>
    <col min="24" max="26" width="10" style="6" bestFit="1" customWidth="1"/>
    <col min="27" max="27" width="9.53515625" style="6" bestFit="1" customWidth="1"/>
    <col min="28" max="30" width="10" style="6" bestFit="1" customWidth="1"/>
    <col min="31" max="31" width="9.53515625" style="6" bestFit="1" customWidth="1"/>
    <col min="32" max="32" width="14.23046875" style="6" customWidth="1"/>
    <col min="33" max="33" width="5.23046875" style="6" bestFit="1" customWidth="1"/>
    <col min="34" max="34" width="5.84375" style="6" bestFit="1" customWidth="1"/>
    <col min="35" max="35" width="7.3046875" style="6" bestFit="1" customWidth="1"/>
    <col min="36" max="36" width="5.23046875" style="6" bestFit="1" customWidth="1"/>
    <col min="37" max="43" width="14.23046875" style="6" customWidth="1"/>
    <col min="44" max="16384" width="8.765625" style="6"/>
  </cols>
  <sheetData>
    <row r="1" spans="2:22" ht="184.9" customHeight="1" thickBot="1" x14ac:dyDescent="0.4">
      <c r="B1" s="106" t="s">
        <v>169</v>
      </c>
      <c r="C1" s="107"/>
      <c r="D1" s="107"/>
      <c r="E1" s="107"/>
      <c r="F1" s="107"/>
      <c r="G1" s="107"/>
      <c r="H1" s="107"/>
      <c r="I1" s="107"/>
      <c r="J1" s="107"/>
      <c r="K1" s="108"/>
      <c r="M1" s="22"/>
      <c r="N1" s="22"/>
      <c r="O1" s="22"/>
      <c r="P1" s="22"/>
      <c r="Q1" s="22"/>
      <c r="R1" s="22"/>
      <c r="S1" s="22"/>
      <c r="T1" s="22"/>
      <c r="U1" s="22"/>
      <c r="V1" s="22"/>
    </row>
    <row r="2" spans="2:22" x14ac:dyDescent="0.35">
      <c r="B2" s="13"/>
      <c r="C2" s="13"/>
      <c r="D2" s="13"/>
      <c r="E2" s="13"/>
      <c r="F2" s="13"/>
      <c r="G2" s="13"/>
      <c r="H2" s="13"/>
      <c r="I2" s="13"/>
      <c r="J2" s="13"/>
      <c r="M2" s="22"/>
      <c r="N2" s="22"/>
      <c r="O2" s="22"/>
      <c r="P2" s="22"/>
      <c r="Q2" s="22"/>
      <c r="R2" s="22"/>
      <c r="S2" s="22"/>
      <c r="T2" s="22"/>
      <c r="U2" s="22"/>
      <c r="V2" s="22"/>
    </row>
    <row r="3" spans="2:22" ht="18" x14ac:dyDescent="0.4">
      <c r="B3" s="5" t="s">
        <v>102</v>
      </c>
      <c r="M3" s="22"/>
      <c r="N3" s="22"/>
      <c r="O3" s="22"/>
      <c r="P3" s="22"/>
      <c r="Q3" s="22"/>
      <c r="R3" s="22"/>
      <c r="S3" s="22"/>
      <c r="T3" s="22"/>
      <c r="U3" s="22"/>
      <c r="V3" s="22"/>
    </row>
    <row r="4" spans="2:22" x14ac:dyDescent="0.35">
      <c r="M4" s="22"/>
      <c r="N4" s="22"/>
      <c r="O4" s="22"/>
      <c r="P4" s="22"/>
      <c r="Q4" s="22"/>
      <c r="R4" s="22"/>
      <c r="S4" s="22"/>
      <c r="T4" s="22"/>
      <c r="U4" s="22"/>
      <c r="V4" s="22"/>
    </row>
    <row r="5" spans="2:22" x14ac:dyDescent="0.35">
      <c r="B5" s="7" t="s">
        <v>170</v>
      </c>
      <c r="M5" s="22"/>
      <c r="N5" s="22"/>
      <c r="O5" s="22"/>
      <c r="P5" s="22"/>
      <c r="Q5" s="22"/>
      <c r="R5" s="22"/>
      <c r="S5" s="22"/>
      <c r="T5" s="22"/>
      <c r="U5" s="22"/>
      <c r="V5" s="22"/>
    </row>
    <row r="6" spans="2:22" x14ac:dyDescent="0.35">
      <c r="B6" s="58"/>
      <c r="C6" s="58"/>
      <c r="D6" s="58"/>
      <c r="E6" s="58"/>
      <c r="F6" s="58"/>
      <c r="G6" s="58"/>
      <c r="H6" s="58"/>
      <c r="I6" s="58"/>
      <c r="J6" s="58"/>
      <c r="K6" s="58"/>
    </row>
    <row r="7" spans="2:22" x14ac:dyDescent="0.35">
      <c r="B7" s="109"/>
      <c r="C7" s="110"/>
      <c r="D7" s="69" t="s">
        <v>121</v>
      </c>
      <c r="E7" s="68" t="s">
        <v>122</v>
      </c>
      <c r="F7" s="69" t="s">
        <v>123</v>
      </c>
      <c r="G7" s="68" t="s">
        <v>124</v>
      </c>
      <c r="H7" s="69" t="s">
        <v>125</v>
      </c>
      <c r="I7" s="68" t="s">
        <v>126</v>
      </c>
      <c r="J7" s="69" t="s">
        <v>127</v>
      </c>
      <c r="K7" s="59"/>
      <c r="L7" s="14"/>
    </row>
    <row r="8" spans="2:22" ht="38.25" customHeight="1" x14ac:dyDescent="0.35">
      <c r="B8" s="104" t="s">
        <v>0</v>
      </c>
      <c r="C8" s="68" t="s">
        <v>5</v>
      </c>
      <c r="D8" s="73">
        <v>173587</v>
      </c>
      <c r="E8" s="73">
        <v>174130</v>
      </c>
      <c r="F8" s="73">
        <v>173718</v>
      </c>
      <c r="G8" s="75">
        <v>177693</v>
      </c>
      <c r="H8" s="75">
        <v>176139</v>
      </c>
      <c r="I8" s="75">
        <v>182584</v>
      </c>
      <c r="J8" s="75">
        <v>194018</v>
      </c>
      <c r="K8" s="38"/>
      <c r="L8" s="17"/>
      <c r="M8" s="53"/>
    </row>
    <row r="9" spans="2:22" ht="38.25" customHeight="1" x14ac:dyDescent="0.35">
      <c r="B9" s="104"/>
      <c r="C9" s="104" t="s">
        <v>133</v>
      </c>
      <c r="D9" s="73">
        <v>161640</v>
      </c>
      <c r="E9" s="73">
        <v>163360</v>
      </c>
      <c r="F9" s="73">
        <v>163187</v>
      </c>
      <c r="G9" s="75">
        <v>168181</v>
      </c>
      <c r="H9" s="75">
        <v>142660</v>
      </c>
      <c r="I9" s="75">
        <v>164414</v>
      </c>
      <c r="J9" s="75">
        <v>183234</v>
      </c>
      <c r="K9" s="38"/>
      <c r="L9" s="17"/>
    </row>
    <row r="10" spans="2:22" ht="38.25" customHeight="1" x14ac:dyDescent="0.35">
      <c r="B10" s="104"/>
      <c r="C10" s="104"/>
      <c r="D10" s="56">
        <v>0.93100000000000005</v>
      </c>
      <c r="E10" s="56">
        <v>0.93799999999999994</v>
      </c>
      <c r="F10" s="56">
        <v>0.93899999999999995</v>
      </c>
      <c r="G10" s="56">
        <v>0.94599999999999995</v>
      </c>
      <c r="H10" s="56">
        <v>0.80992852236018142</v>
      </c>
      <c r="I10" s="56">
        <v>0.9</v>
      </c>
      <c r="J10" s="56">
        <v>0.94441752827057279</v>
      </c>
      <c r="K10" s="38"/>
      <c r="L10" s="17"/>
      <c r="N10" s="21"/>
    </row>
    <row r="11" spans="2:22" ht="38.25" customHeight="1" x14ac:dyDescent="0.35">
      <c r="B11" s="104" t="s">
        <v>1</v>
      </c>
      <c r="C11" s="68" t="s">
        <v>5</v>
      </c>
      <c r="D11" s="73">
        <v>21975</v>
      </c>
      <c r="E11" s="73">
        <v>21616</v>
      </c>
      <c r="F11" s="73">
        <v>21478</v>
      </c>
      <c r="G11" s="75">
        <v>22183</v>
      </c>
      <c r="H11" s="75">
        <v>22013</v>
      </c>
      <c r="I11" s="75">
        <v>21908</v>
      </c>
      <c r="J11" s="75">
        <v>22865</v>
      </c>
      <c r="K11" s="38"/>
      <c r="L11" s="17"/>
    </row>
    <row r="12" spans="2:22" ht="38.25" customHeight="1" x14ac:dyDescent="0.35">
      <c r="B12" s="104"/>
      <c r="C12" s="104" t="s">
        <v>133</v>
      </c>
      <c r="D12" s="73">
        <v>20411</v>
      </c>
      <c r="E12" s="73">
        <v>20291</v>
      </c>
      <c r="F12" s="73">
        <v>20084</v>
      </c>
      <c r="G12" s="75">
        <v>20844</v>
      </c>
      <c r="H12" s="75">
        <v>18061</v>
      </c>
      <c r="I12" s="75">
        <v>19416</v>
      </c>
      <c r="J12" s="75">
        <v>21369</v>
      </c>
      <c r="K12" s="38"/>
      <c r="L12" s="17"/>
    </row>
    <row r="13" spans="2:22" ht="38.25" customHeight="1" x14ac:dyDescent="0.35">
      <c r="B13" s="104"/>
      <c r="C13" s="104"/>
      <c r="D13" s="56">
        <v>0.92900000000000005</v>
      </c>
      <c r="E13" s="56">
        <v>0.93899999999999995</v>
      </c>
      <c r="F13" s="56">
        <v>0.93500000000000005</v>
      </c>
      <c r="G13" s="56">
        <v>0.94</v>
      </c>
      <c r="H13" s="56">
        <v>0.82046972243674188</v>
      </c>
      <c r="I13" s="56">
        <v>0.88600000000000001</v>
      </c>
      <c r="J13" s="56">
        <v>0.93457249070631965</v>
      </c>
      <c r="K13" s="38"/>
      <c r="L13" s="17"/>
    </row>
    <row r="14" spans="2:22" ht="38.25" customHeight="1" x14ac:dyDescent="0.35">
      <c r="B14" s="104" t="s">
        <v>2</v>
      </c>
      <c r="C14" s="68" t="s">
        <v>5</v>
      </c>
      <c r="D14" s="73">
        <v>10992</v>
      </c>
      <c r="E14" s="73">
        <v>11237</v>
      </c>
      <c r="F14" s="73">
        <v>10979</v>
      </c>
      <c r="G14" s="75">
        <v>11319</v>
      </c>
      <c r="H14" s="75">
        <v>11276</v>
      </c>
      <c r="I14" s="75">
        <v>11412</v>
      </c>
      <c r="J14" s="75">
        <v>11674</v>
      </c>
      <c r="K14" s="38"/>
      <c r="L14" s="17"/>
    </row>
    <row r="15" spans="2:22" ht="23.25" customHeight="1" x14ac:dyDescent="0.35">
      <c r="B15" s="104"/>
      <c r="C15" s="104" t="s">
        <v>133</v>
      </c>
      <c r="D15" s="73">
        <v>10265</v>
      </c>
      <c r="E15" s="73">
        <v>10592</v>
      </c>
      <c r="F15" s="73">
        <v>10276</v>
      </c>
      <c r="G15" s="75">
        <v>10699</v>
      </c>
      <c r="H15" s="75">
        <v>8933</v>
      </c>
      <c r="I15" s="80">
        <v>10194</v>
      </c>
      <c r="J15" s="75">
        <v>10969</v>
      </c>
      <c r="K15" s="38"/>
      <c r="L15" s="16"/>
    </row>
    <row r="16" spans="2:22" ht="57" customHeight="1" x14ac:dyDescent="0.35">
      <c r="B16" s="104"/>
      <c r="C16" s="104"/>
      <c r="D16" s="56">
        <v>0.93400000000000005</v>
      </c>
      <c r="E16" s="56">
        <v>0.94299999999999995</v>
      </c>
      <c r="F16" s="56">
        <v>0.93600000000000005</v>
      </c>
      <c r="G16" s="56">
        <v>0.94499999999999995</v>
      </c>
      <c r="H16" s="56">
        <v>0.79221355090457612</v>
      </c>
      <c r="I16" s="56">
        <v>0.89300000000000002</v>
      </c>
      <c r="J16" s="56">
        <v>0.93960938838444408</v>
      </c>
      <c r="K16" s="39"/>
      <c r="L16" s="18"/>
    </row>
    <row r="17" spans="2:21" ht="38.25" customHeight="1" x14ac:dyDescent="0.35">
      <c r="B17" s="104" t="s">
        <v>3</v>
      </c>
      <c r="C17" s="68" t="s">
        <v>5</v>
      </c>
      <c r="D17" s="73">
        <v>7941</v>
      </c>
      <c r="E17" s="73">
        <v>7634</v>
      </c>
      <c r="F17" s="73">
        <v>7841</v>
      </c>
      <c r="G17" s="75">
        <v>8276</v>
      </c>
      <c r="H17" s="75">
        <v>8057</v>
      </c>
      <c r="I17" s="75">
        <v>8478</v>
      </c>
      <c r="J17" s="75">
        <v>9082</v>
      </c>
      <c r="K17" s="38"/>
      <c r="L17" s="17"/>
    </row>
    <row r="18" spans="2:21" ht="38.25" customHeight="1" x14ac:dyDescent="0.35">
      <c r="B18" s="104"/>
      <c r="C18" s="104" t="s">
        <v>133</v>
      </c>
      <c r="D18" s="73">
        <v>7467</v>
      </c>
      <c r="E18" s="73">
        <v>7191</v>
      </c>
      <c r="F18" s="73">
        <v>7420</v>
      </c>
      <c r="G18" s="75">
        <v>7879</v>
      </c>
      <c r="H18" s="75">
        <v>6771</v>
      </c>
      <c r="I18" s="75">
        <v>7665</v>
      </c>
      <c r="J18" s="75">
        <v>8585</v>
      </c>
      <c r="K18" s="38"/>
      <c r="L18" s="17"/>
    </row>
    <row r="19" spans="2:21" ht="38.25" customHeight="1" x14ac:dyDescent="0.35">
      <c r="B19" s="104"/>
      <c r="C19" s="104"/>
      <c r="D19" s="56">
        <v>0.94</v>
      </c>
      <c r="E19" s="56">
        <v>0.94199999999999995</v>
      </c>
      <c r="F19" s="56">
        <v>0.94599999999999995</v>
      </c>
      <c r="G19" s="56">
        <v>0.95199999999999996</v>
      </c>
      <c r="H19" s="56">
        <v>0.84038724090852679</v>
      </c>
      <c r="I19" s="56">
        <v>0.90400000000000003</v>
      </c>
      <c r="J19" s="56">
        <v>0.94527637084342653</v>
      </c>
      <c r="K19" s="38"/>
      <c r="L19" s="17"/>
    </row>
    <row r="20" spans="2:21" ht="36" customHeight="1" x14ac:dyDescent="0.35">
      <c r="B20" s="104" t="s">
        <v>120</v>
      </c>
      <c r="C20" s="68" t="s">
        <v>5</v>
      </c>
      <c r="D20" s="73">
        <v>4946</v>
      </c>
      <c r="E20" s="73">
        <v>4526</v>
      </c>
      <c r="F20" s="73">
        <v>5500</v>
      </c>
      <c r="G20" s="75">
        <v>5338</v>
      </c>
      <c r="H20" s="75">
        <v>4692</v>
      </c>
      <c r="I20" s="75">
        <v>4577</v>
      </c>
      <c r="J20" s="75">
        <v>4147</v>
      </c>
      <c r="K20" s="38"/>
      <c r="L20" s="18"/>
      <c r="M20" s="11"/>
      <c r="N20" s="11"/>
      <c r="O20" s="11"/>
      <c r="P20" s="11"/>
      <c r="Q20" s="11"/>
      <c r="R20" s="11"/>
      <c r="S20" s="11"/>
    </row>
    <row r="21" spans="2:21" ht="23.25" customHeight="1" x14ac:dyDescent="0.35">
      <c r="B21" s="104"/>
      <c r="C21" s="104" t="s">
        <v>133</v>
      </c>
      <c r="D21" s="73">
        <v>2916</v>
      </c>
      <c r="E21" s="73">
        <v>2784</v>
      </c>
      <c r="F21" s="73">
        <v>3578</v>
      </c>
      <c r="G21" s="75">
        <v>3985</v>
      </c>
      <c r="H21" s="75">
        <v>2936</v>
      </c>
      <c r="I21" s="75">
        <v>3355</v>
      </c>
      <c r="J21" s="75">
        <v>3194</v>
      </c>
      <c r="K21" s="38"/>
      <c r="L21" s="18"/>
      <c r="M21" s="11"/>
      <c r="N21" s="11"/>
      <c r="O21" s="11"/>
      <c r="P21" s="11"/>
      <c r="Q21" s="11"/>
      <c r="R21" s="11"/>
      <c r="S21" s="11"/>
      <c r="T21" s="11"/>
      <c r="U21" s="11"/>
    </row>
    <row r="22" spans="2:21" ht="48.4" customHeight="1" x14ac:dyDescent="0.35">
      <c r="B22" s="104"/>
      <c r="C22" s="104"/>
      <c r="D22" s="56">
        <v>0.59</v>
      </c>
      <c r="E22" s="56">
        <v>0.61499999999999999</v>
      </c>
      <c r="F22" s="56">
        <v>0.65100000000000002</v>
      </c>
      <c r="G22" s="56">
        <v>0.747</v>
      </c>
      <c r="H22" s="56">
        <v>0.62574595055413473</v>
      </c>
      <c r="I22" s="56">
        <v>0.73299999999999998</v>
      </c>
      <c r="J22" s="56">
        <v>0.77019532191945983</v>
      </c>
      <c r="K22" s="38"/>
      <c r="L22" s="18"/>
      <c r="N22" s="53"/>
      <c r="O22" s="53"/>
      <c r="P22" s="53"/>
      <c r="Q22" s="53"/>
      <c r="R22" s="53"/>
      <c r="S22" s="53"/>
    </row>
    <row r="23" spans="2:21" ht="38.25" customHeight="1" x14ac:dyDescent="0.35">
      <c r="B23" s="104" t="s">
        <v>4</v>
      </c>
      <c r="C23" s="68" t="s">
        <v>5</v>
      </c>
      <c r="D23" s="70">
        <v>219441</v>
      </c>
      <c r="E23" s="71">
        <v>219143</v>
      </c>
      <c r="F23" s="70">
        <v>219516</v>
      </c>
      <c r="G23" s="71">
        <v>224809</v>
      </c>
      <c r="H23" s="70">
        <v>222177</v>
      </c>
      <c r="I23" s="71">
        <v>228959</v>
      </c>
      <c r="J23" s="70">
        <v>241786</v>
      </c>
      <c r="K23" s="38"/>
      <c r="L23" s="17"/>
      <c r="N23" s="53"/>
      <c r="O23" s="53"/>
      <c r="P23" s="53"/>
      <c r="Q23" s="53"/>
      <c r="R23" s="53"/>
      <c r="S23" s="53"/>
    </row>
    <row r="24" spans="2:21" ht="23.25" customHeight="1" x14ac:dyDescent="0.35">
      <c r="B24" s="104"/>
      <c r="C24" s="104" t="s">
        <v>133</v>
      </c>
      <c r="D24" s="70">
        <v>202699</v>
      </c>
      <c r="E24" s="71">
        <v>204218</v>
      </c>
      <c r="F24" s="70">
        <v>204545</v>
      </c>
      <c r="G24" s="71">
        <v>211588</v>
      </c>
      <c r="H24" s="70">
        <v>179361</v>
      </c>
      <c r="I24" s="71">
        <v>205044</v>
      </c>
      <c r="J24" s="70">
        <v>227351</v>
      </c>
      <c r="K24" s="38"/>
      <c r="L24" s="16"/>
    </row>
    <row r="25" spans="2:21" ht="55.15" customHeight="1" x14ac:dyDescent="0.35">
      <c r="B25" s="104"/>
      <c r="C25" s="104"/>
      <c r="D25" s="27">
        <v>0.92400000000000004</v>
      </c>
      <c r="E25" s="26">
        <v>0.93200000000000005</v>
      </c>
      <c r="F25" s="27">
        <v>0.93200000000000005</v>
      </c>
      <c r="G25" s="26">
        <v>0.94099999999999995</v>
      </c>
      <c r="H25" s="27">
        <v>0.80728878326739495</v>
      </c>
      <c r="I25" s="26">
        <v>0.89600000000000002</v>
      </c>
      <c r="J25" s="27">
        <v>0.94029844573300359</v>
      </c>
      <c r="K25" s="39"/>
      <c r="L25" s="15"/>
    </row>
    <row r="26" spans="2:21" x14ac:dyDescent="0.35">
      <c r="B26" s="4" t="s">
        <v>119</v>
      </c>
      <c r="D26" s="12"/>
      <c r="E26" s="12"/>
      <c r="F26" s="12"/>
      <c r="G26" s="12"/>
      <c r="H26" s="12"/>
      <c r="I26" s="12"/>
      <c r="J26" s="12"/>
      <c r="K26" s="60"/>
    </row>
    <row r="27" spans="2:21" x14ac:dyDescent="0.35">
      <c r="K27" s="33"/>
    </row>
    <row r="28" spans="2:21" x14ac:dyDescent="0.35">
      <c r="B28" s="7" t="s">
        <v>163</v>
      </c>
      <c r="G28" s="52"/>
      <c r="K28" s="33"/>
    </row>
    <row r="29" spans="2:21" x14ac:dyDescent="0.35">
      <c r="G29" s="52"/>
      <c r="K29" s="33"/>
    </row>
    <row r="30" spans="2:21" x14ac:dyDescent="0.35">
      <c r="B30" s="104"/>
      <c r="C30" s="104"/>
      <c r="D30" s="69" t="s">
        <v>121</v>
      </c>
      <c r="E30" s="68" t="s">
        <v>122</v>
      </c>
      <c r="F30" s="69" t="s">
        <v>123</v>
      </c>
      <c r="G30" s="68" t="s">
        <v>124</v>
      </c>
      <c r="H30" s="69" t="s">
        <v>125</v>
      </c>
      <c r="I30" s="68" t="s">
        <v>126</v>
      </c>
      <c r="J30" s="69" t="s">
        <v>127</v>
      </c>
      <c r="K30" s="59"/>
    </row>
    <row r="31" spans="2:21" ht="51.4" customHeight="1" x14ac:dyDescent="0.35">
      <c r="B31" s="111" t="s">
        <v>100</v>
      </c>
      <c r="C31" s="87" t="s">
        <v>101</v>
      </c>
      <c r="D31" s="72">
        <v>190128</v>
      </c>
      <c r="E31" s="72">
        <v>191714</v>
      </c>
      <c r="F31" s="78">
        <v>191836</v>
      </c>
      <c r="G31" s="72">
        <v>198143</v>
      </c>
      <c r="H31" s="78">
        <v>168052</v>
      </c>
      <c r="I31" s="78">
        <v>191813</v>
      </c>
      <c r="J31" s="78">
        <v>212359</v>
      </c>
      <c r="K31" s="38"/>
    </row>
    <row r="32" spans="2:21" ht="62.65" customHeight="1" x14ac:dyDescent="0.35">
      <c r="B32" s="111"/>
      <c r="C32" s="87" t="s">
        <v>128</v>
      </c>
      <c r="D32" s="56">
        <v>0.93799999999999994</v>
      </c>
      <c r="E32" s="56">
        <v>0.93899999999999995</v>
      </c>
      <c r="F32" s="56">
        <v>0.93799999999999994</v>
      </c>
      <c r="G32" s="56">
        <v>0.93645669886761074</v>
      </c>
      <c r="H32" s="56">
        <v>0.93694838900318356</v>
      </c>
      <c r="I32" s="56">
        <v>0.93500000000000005</v>
      </c>
      <c r="J32" s="56">
        <v>0.93405791045563913</v>
      </c>
      <c r="K32" s="39"/>
    </row>
    <row r="33" spans="1:36" ht="45.4" customHeight="1" x14ac:dyDescent="0.35">
      <c r="B33" s="111" t="s">
        <v>118</v>
      </c>
      <c r="C33" s="87" t="s">
        <v>101</v>
      </c>
      <c r="D33" s="72">
        <v>10283</v>
      </c>
      <c r="E33" s="72">
        <v>10222</v>
      </c>
      <c r="F33" s="78">
        <v>10499</v>
      </c>
      <c r="G33" s="72">
        <v>11206</v>
      </c>
      <c r="H33" s="78">
        <v>9398</v>
      </c>
      <c r="I33" s="78">
        <v>10887</v>
      </c>
      <c r="J33" s="78">
        <v>12068</v>
      </c>
      <c r="K33" s="38"/>
    </row>
    <row r="34" spans="1:36" ht="68.650000000000006" customHeight="1" x14ac:dyDescent="0.35">
      <c r="B34" s="111"/>
      <c r="C34" s="87" t="s">
        <v>128</v>
      </c>
      <c r="D34" s="56">
        <v>5.0999999999999997E-2</v>
      </c>
      <c r="E34" s="56">
        <v>0.05</v>
      </c>
      <c r="F34" s="56">
        <v>5.0999999999999997E-2</v>
      </c>
      <c r="G34" s="56">
        <v>5.2961415581223886E-2</v>
      </c>
      <c r="H34" s="56">
        <v>5.2397120890271577E-2</v>
      </c>
      <c r="I34" s="56">
        <v>5.2999999999999999E-2</v>
      </c>
      <c r="J34" s="56">
        <v>5.3080918931519984E-2</v>
      </c>
      <c r="K34" s="39"/>
    </row>
    <row r="35" spans="1:36" ht="39" customHeight="1" x14ac:dyDescent="0.35">
      <c r="B35" s="111" t="s">
        <v>117</v>
      </c>
      <c r="C35" s="87" t="s">
        <v>101</v>
      </c>
      <c r="D35" s="72">
        <v>2288</v>
      </c>
      <c r="E35" s="72">
        <v>2282</v>
      </c>
      <c r="F35" s="78">
        <v>2210</v>
      </c>
      <c r="G35" s="72">
        <v>2239</v>
      </c>
      <c r="H35" s="78">
        <v>1911</v>
      </c>
      <c r="I35" s="78">
        <v>1974</v>
      </c>
      <c r="J35" s="78">
        <v>2001</v>
      </c>
      <c r="K35" s="38"/>
    </row>
    <row r="36" spans="1:36" ht="57" customHeight="1" x14ac:dyDescent="0.35">
      <c r="B36" s="111"/>
      <c r="C36" s="87" t="s">
        <v>128</v>
      </c>
      <c r="D36" s="56">
        <v>1.0999999999999999E-2</v>
      </c>
      <c r="E36" s="56">
        <v>1.0999999999999999E-2</v>
      </c>
      <c r="F36" s="56">
        <v>1.0999999999999999E-2</v>
      </c>
      <c r="G36" s="56">
        <v>1.0581885551165474E-2</v>
      </c>
      <c r="H36" s="56">
        <v>1.06544901065449E-2</v>
      </c>
      <c r="I36" s="56">
        <v>0.01</v>
      </c>
      <c r="J36" s="56">
        <v>8.8013688085823247E-3</v>
      </c>
      <c r="K36" s="39"/>
    </row>
    <row r="37" spans="1:36" ht="34.15" customHeight="1" x14ac:dyDescent="0.35">
      <c r="B37" s="111" t="s">
        <v>116</v>
      </c>
      <c r="C37" s="87" t="s">
        <v>101</v>
      </c>
      <c r="D37" s="78">
        <v>0</v>
      </c>
      <c r="E37" s="78">
        <v>0</v>
      </c>
      <c r="F37" s="78">
        <v>0</v>
      </c>
      <c r="G37" s="78">
        <v>0</v>
      </c>
      <c r="H37" s="78">
        <v>0</v>
      </c>
      <c r="I37" s="78">
        <v>370</v>
      </c>
      <c r="J37" s="78">
        <v>923</v>
      </c>
      <c r="K37" s="38"/>
      <c r="M37" s="11"/>
      <c r="N37" s="11"/>
      <c r="O37" s="11"/>
      <c r="P37" s="11"/>
      <c r="Q37" s="11"/>
      <c r="R37" s="11"/>
      <c r="S37" s="11"/>
      <c r="T37" s="11"/>
    </row>
    <row r="38" spans="1:36" ht="49.9" customHeight="1" x14ac:dyDescent="0.35">
      <c r="B38" s="111"/>
      <c r="C38" s="87" t="s">
        <v>128</v>
      </c>
      <c r="D38" s="56">
        <v>0</v>
      </c>
      <c r="E38" s="56">
        <v>0</v>
      </c>
      <c r="F38" s="56">
        <v>0</v>
      </c>
      <c r="G38" s="56">
        <v>0</v>
      </c>
      <c r="H38" s="56">
        <v>0</v>
      </c>
      <c r="I38" s="56">
        <v>2E-3</v>
      </c>
      <c r="J38" s="56">
        <v>4.0598018042586137E-3</v>
      </c>
      <c r="K38" s="39"/>
      <c r="N38" s="53"/>
      <c r="O38" s="53"/>
      <c r="P38" s="53"/>
      <c r="Q38" s="53"/>
      <c r="R38" s="53"/>
      <c r="S38" s="53"/>
    </row>
    <row r="39" spans="1:36" ht="21" customHeight="1" x14ac:dyDescent="0.35">
      <c r="B39" s="104" t="s">
        <v>4</v>
      </c>
      <c r="C39" s="104"/>
      <c r="D39" s="70">
        <v>202699</v>
      </c>
      <c r="E39" s="71">
        <v>204218</v>
      </c>
      <c r="F39" s="70">
        <v>204545</v>
      </c>
      <c r="G39" s="71">
        <v>211588</v>
      </c>
      <c r="H39" s="70">
        <v>179361</v>
      </c>
      <c r="I39" s="71">
        <v>205044</v>
      </c>
      <c r="J39" s="70">
        <v>227351</v>
      </c>
      <c r="K39" s="39"/>
    </row>
    <row r="41" spans="1:36" x14ac:dyDescent="0.35">
      <c r="B41" s="7" t="s">
        <v>164</v>
      </c>
    </row>
    <row r="43" spans="1:36" ht="15.65" customHeight="1" x14ac:dyDescent="0.35">
      <c r="B43" s="104"/>
      <c r="C43" s="104"/>
      <c r="D43" s="105" t="s">
        <v>121</v>
      </c>
      <c r="E43" s="105"/>
      <c r="F43" s="105"/>
      <c r="G43" s="105"/>
      <c r="H43" s="104" t="s">
        <v>122</v>
      </c>
      <c r="I43" s="104"/>
      <c r="J43" s="104"/>
      <c r="K43" s="104"/>
      <c r="L43" s="105" t="s">
        <v>123</v>
      </c>
      <c r="M43" s="105"/>
      <c r="N43" s="105"/>
      <c r="O43" s="105"/>
      <c r="P43" s="104" t="s">
        <v>124</v>
      </c>
      <c r="Q43" s="104"/>
      <c r="R43" s="104"/>
      <c r="S43" s="104"/>
      <c r="T43" s="105" t="s">
        <v>125</v>
      </c>
      <c r="U43" s="105"/>
      <c r="V43" s="105"/>
      <c r="W43" s="105"/>
      <c r="X43" s="104" t="s">
        <v>126</v>
      </c>
      <c r="Y43" s="104"/>
      <c r="Z43" s="104"/>
      <c r="AA43" s="104"/>
      <c r="AB43" s="105" t="s">
        <v>127</v>
      </c>
      <c r="AC43" s="105"/>
      <c r="AD43" s="105"/>
      <c r="AE43" s="105"/>
      <c r="AF43" s="59"/>
    </row>
    <row r="44" spans="1:36" ht="62" x14ac:dyDescent="0.35">
      <c r="B44" s="104"/>
      <c r="C44" s="104"/>
      <c r="D44" s="69" t="s">
        <v>131</v>
      </c>
      <c r="E44" s="69" t="s">
        <v>132</v>
      </c>
      <c r="F44" s="69" t="s">
        <v>155</v>
      </c>
      <c r="G44" s="69" t="s">
        <v>116</v>
      </c>
      <c r="H44" s="68" t="s">
        <v>131</v>
      </c>
      <c r="I44" s="68" t="s">
        <v>132</v>
      </c>
      <c r="J44" s="68" t="s">
        <v>155</v>
      </c>
      <c r="K44" s="68" t="s">
        <v>116</v>
      </c>
      <c r="L44" s="69" t="s">
        <v>131</v>
      </c>
      <c r="M44" s="69" t="s">
        <v>132</v>
      </c>
      <c r="N44" s="69" t="s">
        <v>155</v>
      </c>
      <c r="O44" s="69" t="s">
        <v>116</v>
      </c>
      <c r="P44" s="68" t="s">
        <v>131</v>
      </c>
      <c r="Q44" s="68" t="s">
        <v>132</v>
      </c>
      <c r="R44" s="68" t="s">
        <v>155</v>
      </c>
      <c r="S44" s="68" t="s">
        <v>116</v>
      </c>
      <c r="T44" s="69" t="s">
        <v>131</v>
      </c>
      <c r="U44" s="69" t="s">
        <v>132</v>
      </c>
      <c r="V44" s="69" t="s">
        <v>155</v>
      </c>
      <c r="W44" s="69" t="s">
        <v>116</v>
      </c>
      <c r="X44" s="68" t="s">
        <v>131</v>
      </c>
      <c r="Y44" s="68" t="s">
        <v>132</v>
      </c>
      <c r="Z44" s="68" t="s">
        <v>155</v>
      </c>
      <c r="AA44" s="68" t="s">
        <v>116</v>
      </c>
      <c r="AB44" s="69" t="s">
        <v>131</v>
      </c>
      <c r="AC44" s="69" t="s">
        <v>132</v>
      </c>
      <c r="AD44" s="69" t="s">
        <v>155</v>
      </c>
      <c r="AE44" s="69" t="s">
        <v>116</v>
      </c>
      <c r="AF44" s="59"/>
    </row>
    <row r="45" spans="1:36" x14ac:dyDescent="0.35">
      <c r="A45" s="51"/>
      <c r="B45" s="104" t="s">
        <v>0</v>
      </c>
      <c r="C45" s="68" t="s">
        <v>6</v>
      </c>
      <c r="D45" s="78">
        <v>157281</v>
      </c>
      <c r="E45" s="78">
        <v>8298</v>
      </c>
      <c r="F45" s="78">
        <v>2740</v>
      </c>
      <c r="G45" s="78">
        <v>0</v>
      </c>
      <c r="H45" s="78">
        <v>163043</v>
      </c>
      <c r="I45" s="78">
        <v>8430</v>
      </c>
      <c r="J45" s="78">
        <v>2657</v>
      </c>
      <c r="K45" s="78">
        <v>0</v>
      </c>
      <c r="L45" s="85">
        <v>162607</v>
      </c>
      <c r="M45" s="85">
        <v>8751</v>
      </c>
      <c r="N45" s="78">
        <v>2360</v>
      </c>
      <c r="O45" s="78">
        <v>0</v>
      </c>
      <c r="P45" s="78">
        <v>166101</v>
      </c>
      <c r="Q45" s="78">
        <v>9566</v>
      </c>
      <c r="R45" s="78">
        <v>2026</v>
      </c>
      <c r="S45" s="78">
        <v>0</v>
      </c>
      <c r="T45" s="28">
        <v>164551</v>
      </c>
      <c r="U45" s="28">
        <v>9558</v>
      </c>
      <c r="V45" s="78">
        <v>2030</v>
      </c>
      <c r="W45" s="78">
        <v>0</v>
      </c>
      <c r="X45" s="28">
        <v>170341</v>
      </c>
      <c r="Y45" s="28">
        <v>9905</v>
      </c>
      <c r="Z45" s="78">
        <v>1916</v>
      </c>
      <c r="AA45" s="78">
        <v>422</v>
      </c>
      <c r="AB45" s="78">
        <v>180732</v>
      </c>
      <c r="AC45" s="78">
        <v>10440</v>
      </c>
      <c r="AD45" s="78">
        <v>1832</v>
      </c>
      <c r="AE45" s="78">
        <v>1012</v>
      </c>
      <c r="AF45" s="38"/>
    </row>
    <row r="46" spans="1:36" x14ac:dyDescent="0.35">
      <c r="A46" s="51"/>
      <c r="B46" s="104"/>
      <c r="C46" s="104" t="s">
        <v>134</v>
      </c>
      <c r="D46" s="85">
        <v>151472</v>
      </c>
      <c r="E46" s="78">
        <v>8338</v>
      </c>
      <c r="F46" s="78">
        <v>1830</v>
      </c>
      <c r="G46" s="78">
        <v>0</v>
      </c>
      <c r="H46" s="85">
        <v>153138</v>
      </c>
      <c r="I46" s="78">
        <v>8383</v>
      </c>
      <c r="J46" s="78">
        <v>1839</v>
      </c>
      <c r="K46" s="78">
        <v>0</v>
      </c>
      <c r="L46" s="85">
        <v>152816</v>
      </c>
      <c r="M46" s="85">
        <v>8599</v>
      </c>
      <c r="N46" s="78">
        <v>1772</v>
      </c>
      <c r="O46" s="78">
        <v>0</v>
      </c>
      <c r="P46" s="78">
        <v>157290</v>
      </c>
      <c r="Q46" s="78">
        <v>9128</v>
      </c>
      <c r="R46" s="78">
        <v>1763</v>
      </c>
      <c r="S46" s="78">
        <v>0</v>
      </c>
      <c r="T46" s="28">
        <v>133455</v>
      </c>
      <c r="U46" s="28">
        <v>7663</v>
      </c>
      <c r="V46" s="78">
        <v>1542</v>
      </c>
      <c r="W46" s="78">
        <v>0</v>
      </c>
      <c r="X46" s="28">
        <v>153499</v>
      </c>
      <c r="Y46" s="28">
        <v>8938</v>
      </c>
      <c r="Z46" s="78">
        <v>1610</v>
      </c>
      <c r="AA46" s="78">
        <v>367</v>
      </c>
      <c r="AB46" s="78">
        <v>170820</v>
      </c>
      <c r="AC46" s="78">
        <v>9921</v>
      </c>
      <c r="AD46" s="78">
        <v>1577</v>
      </c>
      <c r="AE46" s="78">
        <v>916</v>
      </c>
      <c r="AF46" s="38"/>
      <c r="AJ46" s="33"/>
    </row>
    <row r="47" spans="1:36" x14ac:dyDescent="0.35">
      <c r="A47" s="51"/>
      <c r="B47" s="104"/>
      <c r="C47" s="104"/>
      <c r="D47" s="50">
        <v>0.93709477852016831</v>
      </c>
      <c r="E47" s="50">
        <v>5.1583766394456818E-2</v>
      </c>
      <c r="F47" s="50">
        <v>1.1321455085374908E-2</v>
      </c>
      <c r="G47" s="50">
        <v>0</v>
      </c>
      <c r="H47" s="50">
        <v>0.9374265426052889</v>
      </c>
      <c r="I47" s="50">
        <v>5.1316111655239964E-2</v>
      </c>
      <c r="J47" s="50">
        <v>1.1257345739471106E-2</v>
      </c>
      <c r="K47" s="25">
        <v>0</v>
      </c>
      <c r="L47" s="50">
        <v>0.93644714346118252</v>
      </c>
      <c r="M47" s="50">
        <v>5.2694148430941189E-2</v>
      </c>
      <c r="N47" s="50">
        <v>1.0858708107876241E-2</v>
      </c>
      <c r="O47" s="50">
        <v>0</v>
      </c>
      <c r="P47" s="25">
        <v>0.93524238766566969</v>
      </c>
      <c r="Q47" s="25">
        <v>5.4274858634447407E-2</v>
      </c>
      <c r="R47" s="25">
        <v>1.0482753699882864E-2</v>
      </c>
      <c r="S47" s="25">
        <v>0</v>
      </c>
      <c r="T47" s="55">
        <v>0.81102515329593861</v>
      </c>
      <c r="U47" s="55">
        <v>0.80173676501360114</v>
      </c>
      <c r="V47" s="25">
        <v>0.75960591133004929</v>
      </c>
      <c r="W47" s="25">
        <v>0</v>
      </c>
      <c r="X47" s="55">
        <v>0.90112773789046674</v>
      </c>
      <c r="Y47" s="55">
        <v>0.90237253912165571</v>
      </c>
      <c r="Z47" s="25">
        <v>0.84029227557411279</v>
      </c>
      <c r="AA47" s="25">
        <v>0.86966824644549767</v>
      </c>
      <c r="AB47" s="25">
        <v>0.94515636411924842</v>
      </c>
      <c r="AC47" s="25">
        <v>0.95028735632183903</v>
      </c>
      <c r="AD47" s="25">
        <v>0.86080786026200873</v>
      </c>
      <c r="AE47" s="25">
        <v>0.90513833992094861</v>
      </c>
      <c r="AF47" s="39"/>
      <c r="AG47" s="54"/>
      <c r="AH47" s="54"/>
      <c r="AI47" s="54"/>
      <c r="AJ47" s="54"/>
    </row>
    <row r="48" spans="1:36" x14ac:dyDescent="0.35">
      <c r="A48" s="51"/>
      <c r="B48" s="104" t="s">
        <v>1</v>
      </c>
      <c r="C48" s="68" t="s">
        <v>6</v>
      </c>
      <c r="D48" s="78">
        <v>20717</v>
      </c>
      <c r="E48" s="78">
        <v>1018</v>
      </c>
      <c r="F48" s="78">
        <v>240</v>
      </c>
      <c r="G48" s="78">
        <v>0</v>
      </c>
      <c r="H48" s="78">
        <v>20474</v>
      </c>
      <c r="I48" s="78">
        <v>943</v>
      </c>
      <c r="J48" s="78">
        <v>199</v>
      </c>
      <c r="K48" s="78">
        <v>0</v>
      </c>
      <c r="L48" s="85">
        <v>20291</v>
      </c>
      <c r="M48" s="48">
        <v>996</v>
      </c>
      <c r="N48" s="78">
        <v>191</v>
      </c>
      <c r="O48" s="78">
        <v>0</v>
      </c>
      <c r="P48" s="78">
        <v>20915</v>
      </c>
      <c r="Q48" s="78">
        <v>1125</v>
      </c>
      <c r="R48" s="78">
        <v>143</v>
      </c>
      <c r="S48" s="78">
        <v>0</v>
      </c>
      <c r="T48" s="85">
        <v>20862</v>
      </c>
      <c r="U48" s="85">
        <v>1015</v>
      </c>
      <c r="V48" s="85">
        <v>136</v>
      </c>
      <c r="W48" s="78">
        <v>0</v>
      </c>
      <c r="X48" s="85">
        <v>20709</v>
      </c>
      <c r="Y48" s="85">
        <v>1050</v>
      </c>
      <c r="Z48" s="85">
        <v>149</v>
      </c>
      <c r="AA48" s="78">
        <v>0</v>
      </c>
      <c r="AB48" s="78">
        <v>21571</v>
      </c>
      <c r="AC48" s="78">
        <v>1164</v>
      </c>
      <c r="AD48" s="78">
        <v>130</v>
      </c>
      <c r="AE48" s="78">
        <v>0</v>
      </c>
      <c r="AF48" s="38"/>
    </row>
    <row r="49" spans="1:36" x14ac:dyDescent="0.35">
      <c r="A49" s="51"/>
      <c r="B49" s="104"/>
      <c r="C49" s="104" t="s">
        <v>134</v>
      </c>
      <c r="D49" s="78">
        <v>19262</v>
      </c>
      <c r="E49" s="78">
        <v>1011</v>
      </c>
      <c r="F49" s="78">
        <v>138</v>
      </c>
      <c r="G49" s="78">
        <v>0</v>
      </c>
      <c r="H49" s="78">
        <v>19238</v>
      </c>
      <c r="I49" s="78">
        <v>439</v>
      </c>
      <c r="J49" s="78">
        <v>149</v>
      </c>
      <c r="K49" s="78">
        <v>0</v>
      </c>
      <c r="L49" s="85">
        <v>18989</v>
      </c>
      <c r="M49" s="48">
        <v>954</v>
      </c>
      <c r="N49" s="78">
        <v>141</v>
      </c>
      <c r="O49" s="78">
        <v>0</v>
      </c>
      <c r="P49" s="78">
        <v>19667</v>
      </c>
      <c r="Q49" s="78">
        <v>1051</v>
      </c>
      <c r="R49" s="78">
        <v>126</v>
      </c>
      <c r="S49" s="78">
        <v>0</v>
      </c>
      <c r="T49" s="85">
        <v>17111</v>
      </c>
      <c r="U49" s="85">
        <v>853</v>
      </c>
      <c r="V49" s="85">
        <v>97</v>
      </c>
      <c r="W49" s="78">
        <v>0</v>
      </c>
      <c r="X49" s="85">
        <v>18364</v>
      </c>
      <c r="Y49" s="85">
        <v>947</v>
      </c>
      <c r="Z49" s="85">
        <v>105</v>
      </c>
      <c r="AA49" s="78">
        <v>0</v>
      </c>
      <c r="AB49" s="78">
        <v>20169</v>
      </c>
      <c r="AC49" s="78">
        <v>1093</v>
      </c>
      <c r="AD49" s="78">
        <v>107</v>
      </c>
      <c r="AE49" s="78">
        <v>0</v>
      </c>
      <c r="AF49" s="38"/>
      <c r="AG49" s="53"/>
      <c r="AH49" s="53"/>
      <c r="AI49" s="53"/>
      <c r="AJ49" s="33"/>
    </row>
    <row r="50" spans="1:36" x14ac:dyDescent="0.35">
      <c r="A50" s="51"/>
      <c r="B50" s="104"/>
      <c r="C50" s="104"/>
      <c r="D50" s="50">
        <v>0.94370682475135959</v>
      </c>
      <c r="E50" s="50">
        <v>4.9532115036009995E-2</v>
      </c>
      <c r="F50" s="50">
        <v>6.7610602126304447E-3</v>
      </c>
      <c r="G50" s="50">
        <v>0</v>
      </c>
      <c r="H50" s="50">
        <v>0.9703419751841017</v>
      </c>
      <c r="I50" s="50">
        <v>2.2142640976495511E-2</v>
      </c>
      <c r="J50" s="50">
        <v>7.5153838394028047E-3</v>
      </c>
      <c r="K50" s="25">
        <v>0</v>
      </c>
      <c r="L50" s="50">
        <v>0.94547898824935273</v>
      </c>
      <c r="M50" s="50">
        <v>4.7500497908783114E-2</v>
      </c>
      <c r="N50" s="50">
        <v>7.0205138418641703E-3</v>
      </c>
      <c r="O50" s="50">
        <v>0</v>
      </c>
      <c r="P50" s="25">
        <v>0.94353291114949145</v>
      </c>
      <c r="Q50" s="25">
        <v>5.0422183841872956E-2</v>
      </c>
      <c r="R50" s="25">
        <v>6.0449050086355781E-3</v>
      </c>
      <c r="S50" s="25">
        <v>0</v>
      </c>
      <c r="T50" s="55">
        <v>0.82019940561786986</v>
      </c>
      <c r="U50" s="55">
        <v>0.84039408866995069</v>
      </c>
      <c r="V50" s="55">
        <v>0.71323529411764708</v>
      </c>
      <c r="W50" s="25">
        <v>0</v>
      </c>
      <c r="X50" s="55">
        <v>0.88676420879810713</v>
      </c>
      <c r="Y50" s="55">
        <v>0.90190476190476188</v>
      </c>
      <c r="Z50" s="55">
        <v>0.70469798657718119</v>
      </c>
      <c r="AA50" s="78" t="s">
        <v>151</v>
      </c>
      <c r="AB50" s="25">
        <v>0.93500533123174634</v>
      </c>
      <c r="AC50" s="25">
        <v>0.93900343642611683</v>
      </c>
      <c r="AD50" s="25">
        <v>0.82307692307692304</v>
      </c>
      <c r="AE50" s="25" t="s">
        <v>151</v>
      </c>
      <c r="AF50" s="39"/>
      <c r="AG50" s="54"/>
      <c r="AH50" s="54"/>
      <c r="AI50" s="54"/>
      <c r="AJ50" s="54"/>
    </row>
    <row r="51" spans="1:36" x14ac:dyDescent="0.35">
      <c r="A51" s="51"/>
      <c r="B51" s="104" t="s">
        <v>2</v>
      </c>
      <c r="C51" s="68" t="s">
        <v>6</v>
      </c>
      <c r="D51" s="78">
        <v>10389</v>
      </c>
      <c r="E51" s="78">
        <v>375</v>
      </c>
      <c r="F51" s="78">
        <v>228</v>
      </c>
      <c r="G51" s="78">
        <v>0</v>
      </c>
      <c r="H51" s="78">
        <v>10614</v>
      </c>
      <c r="I51" s="78">
        <v>428</v>
      </c>
      <c r="J51" s="78">
        <v>195</v>
      </c>
      <c r="K51" s="78">
        <v>0</v>
      </c>
      <c r="L51" s="85">
        <v>10394</v>
      </c>
      <c r="M51" s="48">
        <v>429</v>
      </c>
      <c r="N51" s="78">
        <v>156</v>
      </c>
      <c r="O51" s="78">
        <v>0</v>
      </c>
      <c r="P51" s="78">
        <v>10684</v>
      </c>
      <c r="Q51" s="78">
        <v>482</v>
      </c>
      <c r="R51" s="78">
        <v>153</v>
      </c>
      <c r="S51" s="78">
        <v>0</v>
      </c>
      <c r="T51" s="85">
        <v>10634</v>
      </c>
      <c r="U51" s="85">
        <v>499</v>
      </c>
      <c r="V51" s="85">
        <v>143</v>
      </c>
      <c r="W51" s="78">
        <v>0</v>
      </c>
      <c r="X51" s="85">
        <v>10771</v>
      </c>
      <c r="Y51" s="85">
        <v>510</v>
      </c>
      <c r="Z51" s="85">
        <v>131</v>
      </c>
      <c r="AA51" s="78">
        <v>0</v>
      </c>
      <c r="AB51" s="78">
        <v>11024</v>
      </c>
      <c r="AC51" s="78">
        <v>511</v>
      </c>
      <c r="AD51" s="78">
        <v>139</v>
      </c>
      <c r="AE51" s="78">
        <v>0</v>
      </c>
      <c r="AF51" s="38"/>
    </row>
    <row r="52" spans="1:36" x14ac:dyDescent="0.35">
      <c r="A52" s="51"/>
      <c r="B52" s="104"/>
      <c r="C52" s="104" t="s">
        <v>134</v>
      </c>
      <c r="D52" s="78">
        <v>9714</v>
      </c>
      <c r="E52" s="78">
        <v>404</v>
      </c>
      <c r="F52" s="78">
        <v>147</v>
      </c>
      <c r="G52" s="78">
        <v>0</v>
      </c>
      <c r="H52" s="78">
        <v>10004</v>
      </c>
      <c r="I52" s="78">
        <v>439</v>
      </c>
      <c r="J52" s="78">
        <v>149</v>
      </c>
      <c r="K52" s="78">
        <v>0</v>
      </c>
      <c r="L52" s="85">
        <v>9726</v>
      </c>
      <c r="M52" s="48">
        <v>420</v>
      </c>
      <c r="N52" s="78">
        <v>130</v>
      </c>
      <c r="O52" s="78">
        <v>0</v>
      </c>
      <c r="P52" s="78">
        <v>10102</v>
      </c>
      <c r="Q52" s="78">
        <v>459</v>
      </c>
      <c r="R52" s="78">
        <v>138</v>
      </c>
      <c r="S52" s="78">
        <v>0</v>
      </c>
      <c r="T52" s="85">
        <v>8400</v>
      </c>
      <c r="U52" s="85">
        <v>417</v>
      </c>
      <c r="V52" s="85">
        <v>116</v>
      </c>
      <c r="W52" s="77">
        <v>0</v>
      </c>
      <c r="X52" s="85">
        <v>9622</v>
      </c>
      <c r="Y52" s="85">
        <v>466</v>
      </c>
      <c r="Z52" s="85">
        <v>106</v>
      </c>
      <c r="AA52" s="77">
        <v>0</v>
      </c>
      <c r="AB52" s="77">
        <v>10366</v>
      </c>
      <c r="AC52" s="77">
        <v>480</v>
      </c>
      <c r="AD52" s="77">
        <v>123</v>
      </c>
      <c r="AE52" s="77">
        <v>0</v>
      </c>
      <c r="AF52" s="38"/>
      <c r="AG52" s="53"/>
      <c r="AH52" s="53"/>
      <c r="AI52" s="53"/>
      <c r="AJ52" s="33"/>
    </row>
    <row r="53" spans="1:36" x14ac:dyDescent="0.35">
      <c r="A53" s="51"/>
      <c r="B53" s="104"/>
      <c r="C53" s="104"/>
      <c r="D53" s="50">
        <v>0.94632245494398437</v>
      </c>
      <c r="E53" s="50">
        <v>3.935703848027277E-2</v>
      </c>
      <c r="F53" s="50">
        <v>1.4320506575742815E-2</v>
      </c>
      <c r="G53" s="50">
        <v>0</v>
      </c>
      <c r="H53" s="50">
        <v>0.94448640483383683</v>
      </c>
      <c r="I53" s="50">
        <v>4.1446374622356494E-2</v>
      </c>
      <c r="J53" s="50">
        <v>1.4067220543806647E-2</v>
      </c>
      <c r="K53" s="25">
        <v>0</v>
      </c>
      <c r="L53" s="50">
        <v>0.94647722849357729</v>
      </c>
      <c r="M53" s="50">
        <v>4.0871934604904632E-2</v>
      </c>
      <c r="N53" s="50">
        <v>1.26508369015181E-2</v>
      </c>
      <c r="O53" s="50">
        <v>0</v>
      </c>
      <c r="P53" s="25">
        <v>0.94420039256005228</v>
      </c>
      <c r="Q53" s="25">
        <v>4.2901205720160762E-2</v>
      </c>
      <c r="R53" s="25">
        <v>1.2898401719786895E-2</v>
      </c>
      <c r="S53" s="25">
        <v>0</v>
      </c>
      <c r="T53" s="55">
        <v>0.7899191273274403</v>
      </c>
      <c r="U53" s="55">
        <v>0.83567134268537069</v>
      </c>
      <c r="V53" s="55">
        <v>0.81118881118881114</v>
      </c>
      <c r="W53" s="25">
        <v>0</v>
      </c>
      <c r="X53" s="55">
        <v>0.89332466809024236</v>
      </c>
      <c r="Y53" s="55">
        <v>0.9137254901960784</v>
      </c>
      <c r="Z53" s="55">
        <v>0.80916030534351147</v>
      </c>
      <c r="AA53" s="78" t="s">
        <v>151</v>
      </c>
      <c r="AB53" s="25">
        <v>0.94031204644412192</v>
      </c>
      <c r="AC53" s="25">
        <v>0.9393346379647749</v>
      </c>
      <c r="AD53" s="25">
        <v>0.8848920863309353</v>
      </c>
      <c r="AE53" s="25" t="s">
        <v>151</v>
      </c>
      <c r="AF53" s="39"/>
      <c r="AG53" s="54"/>
      <c r="AH53" s="54"/>
      <c r="AI53" s="54"/>
      <c r="AJ53" s="54"/>
    </row>
    <row r="54" spans="1:36" x14ac:dyDescent="0.35">
      <c r="A54" s="51"/>
      <c r="B54" s="104" t="s">
        <v>3</v>
      </c>
      <c r="C54" s="68" t="s">
        <v>6</v>
      </c>
      <c r="D54" s="78">
        <v>7408</v>
      </c>
      <c r="E54" s="78">
        <v>380</v>
      </c>
      <c r="F54" s="78">
        <v>153</v>
      </c>
      <c r="G54" s="78">
        <v>0</v>
      </c>
      <c r="H54" s="78">
        <v>7166</v>
      </c>
      <c r="I54" s="78">
        <v>346</v>
      </c>
      <c r="J54" s="78">
        <v>122</v>
      </c>
      <c r="K54" s="78">
        <v>0</v>
      </c>
      <c r="L54" s="85">
        <v>7373</v>
      </c>
      <c r="M54" s="48">
        <v>361</v>
      </c>
      <c r="N54" s="78">
        <v>107</v>
      </c>
      <c r="O54" s="78">
        <v>0</v>
      </c>
      <c r="P54" s="78">
        <v>7738</v>
      </c>
      <c r="Q54" s="78">
        <v>417</v>
      </c>
      <c r="R54" s="78">
        <v>121</v>
      </c>
      <c r="S54" s="78">
        <v>0</v>
      </c>
      <c r="T54" s="85">
        <v>7567</v>
      </c>
      <c r="U54" s="85">
        <v>379</v>
      </c>
      <c r="V54" s="85">
        <v>111</v>
      </c>
      <c r="W54" s="78">
        <v>0</v>
      </c>
      <c r="X54" s="85">
        <v>7986</v>
      </c>
      <c r="Y54" s="85">
        <v>401</v>
      </c>
      <c r="Z54" s="85">
        <v>90</v>
      </c>
      <c r="AA54" s="78">
        <v>0</v>
      </c>
      <c r="AB54" s="78">
        <v>8513</v>
      </c>
      <c r="AC54" s="78">
        <v>442</v>
      </c>
      <c r="AD54" s="78">
        <v>126</v>
      </c>
      <c r="AE54" s="78" t="s">
        <v>157</v>
      </c>
      <c r="AF54" s="38"/>
    </row>
    <row r="55" spans="1:36" x14ac:dyDescent="0.35">
      <c r="A55" s="51"/>
      <c r="B55" s="104"/>
      <c r="C55" s="104" t="s">
        <v>134</v>
      </c>
      <c r="D55" s="78">
        <v>6973</v>
      </c>
      <c r="E55" s="78">
        <v>402</v>
      </c>
      <c r="F55" s="78">
        <v>92</v>
      </c>
      <c r="G55" s="78">
        <v>0</v>
      </c>
      <c r="H55" s="78">
        <v>6753</v>
      </c>
      <c r="I55" s="78">
        <v>351</v>
      </c>
      <c r="J55" s="78">
        <v>87</v>
      </c>
      <c r="K55" s="78">
        <v>0</v>
      </c>
      <c r="L55" s="85">
        <v>6991</v>
      </c>
      <c r="M55" s="48">
        <v>352</v>
      </c>
      <c r="N55" s="78">
        <v>77</v>
      </c>
      <c r="O55" s="78">
        <v>0</v>
      </c>
      <c r="P55" s="78">
        <v>7379</v>
      </c>
      <c r="Q55" s="78">
        <v>399</v>
      </c>
      <c r="R55" s="78">
        <v>101</v>
      </c>
      <c r="S55" s="78">
        <v>0</v>
      </c>
      <c r="T55" s="85">
        <v>6359</v>
      </c>
      <c r="U55" s="85">
        <v>326</v>
      </c>
      <c r="V55" s="85">
        <v>86</v>
      </c>
      <c r="W55" s="78">
        <v>0</v>
      </c>
      <c r="X55" s="85">
        <v>7223</v>
      </c>
      <c r="Y55" s="85">
        <v>364</v>
      </c>
      <c r="Z55" s="85">
        <v>77</v>
      </c>
      <c r="AA55" s="78">
        <v>0</v>
      </c>
      <c r="AB55" s="78">
        <v>8053</v>
      </c>
      <c r="AC55" s="78">
        <v>415</v>
      </c>
      <c r="AD55" s="78">
        <v>116</v>
      </c>
      <c r="AE55" s="78" t="s">
        <v>157</v>
      </c>
      <c r="AF55" s="38"/>
      <c r="AG55" s="53"/>
      <c r="AH55" s="53"/>
      <c r="AI55" s="53"/>
      <c r="AJ55" s="33"/>
    </row>
    <row r="56" spans="1:36" x14ac:dyDescent="0.35">
      <c r="A56" s="51"/>
      <c r="B56" s="104"/>
      <c r="C56" s="104"/>
      <c r="D56" s="50">
        <v>0.9338422391857506</v>
      </c>
      <c r="E56" s="50">
        <v>5.3836882282040983E-2</v>
      </c>
      <c r="F56" s="50">
        <v>1.2320878532208384E-2</v>
      </c>
      <c r="G56" s="50">
        <v>0</v>
      </c>
      <c r="H56" s="50">
        <v>0.9390905298289528</v>
      </c>
      <c r="I56" s="50">
        <v>4.8811013767209012E-2</v>
      </c>
      <c r="J56" s="50">
        <v>1.2098456403838132E-2</v>
      </c>
      <c r="K56" s="25">
        <v>0</v>
      </c>
      <c r="L56" s="50">
        <v>0.94218328840970356</v>
      </c>
      <c r="M56" s="50">
        <v>4.7439353099730457E-2</v>
      </c>
      <c r="N56" s="50">
        <v>1.0377358490566037E-2</v>
      </c>
      <c r="O56" s="50">
        <v>0</v>
      </c>
      <c r="P56" s="25">
        <v>0.93654017007234425</v>
      </c>
      <c r="Q56" s="25">
        <v>5.0640944282269326E-2</v>
      </c>
      <c r="R56" s="25">
        <v>1.281888564538647E-2</v>
      </c>
      <c r="S56" s="25">
        <v>0</v>
      </c>
      <c r="T56" s="25">
        <v>0.84035945553059332</v>
      </c>
      <c r="U56" s="55">
        <v>0.86015831134564646</v>
      </c>
      <c r="V56" s="55">
        <v>0.77477477477477474</v>
      </c>
      <c r="W56" s="25">
        <v>0</v>
      </c>
      <c r="X56" s="55">
        <v>0.90445780115201602</v>
      </c>
      <c r="Y56" s="55">
        <v>0.9077306733167082</v>
      </c>
      <c r="Z56" s="55">
        <v>0.85555555555555551</v>
      </c>
      <c r="AA56" s="78" t="s">
        <v>151</v>
      </c>
      <c r="AB56" s="25">
        <v>0.94596499471396689</v>
      </c>
      <c r="AC56" s="25">
        <v>0.93891402714932126</v>
      </c>
      <c r="AD56" s="25">
        <v>0.92063492063492058</v>
      </c>
      <c r="AE56" s="25">
        <v>1</v>
      </c>
      <c r="AF56" s="39"/>
      <c r="AG56" s="54"/>
      <c r="AH56" s="54"/>
      <c r="AI56" s="54"/>
      <c r="AJ56" s="54"/>
    </row>
    <row r="57" spans="1:36" x14ac:dyDescent="0.35">
      <c r="A57" s="51"/>
      <c r="B57" s="104" t="s">
        <v>120</v>
      </c>
      <c r="C57" s="68" t="s">
        <v>6</v>
      </c>
      <c r="D57" s="78">
        <v>4594</v>
      </c>
      <c r="E57" s="78">
        <v>204</v>
      </c>
      <c r="F57" s="78">
        <v>148</v>
      </c>
      <c r="G57" s="78">
        <v>0</v>
      </c>
      <c r="H57" s="78">
        <v>4216</v>
      </c>
      <c r="I57" s="78">
        <v>175</v>
      </c>
      <c r="J57" s="78">
        <v>135</v>
      </c>
      <c r="K57" s="78">
        <v>0</v>
      </c>
      <c r="L57" s="85">
        <v>5125</v>
      </c>
      <c r="M57" s="48">
        <v>227</v>
      </c>
      <c r="N57" s="78">
        <v>148</v>
      </c>
      <c r="O57" s="78">
        <v>0</v>
      </c>
      <c r="P57" s="78">
        <v>4962</v>
      </c>
      <c r="Q57" s="78">
        <v>231</v>
      </c>
      <c r="R57" s="78">
        <v>145</v>
      </c>
      <c r="S57" s="78">
        <v>0</v>
      </c>
      <c r="T57" s="78">
        <v>4370</v>
      </c>
      <c r="U57" s="78">
        <v>212</v>
      </c>
      <c r="V57" s="78">
        <v>104</v>
      </c>
      <c r="W57" s="78">
        <v>0</v>
      </c>
      <c r="X57" s="78">
        <v>4255</v>
      </c>
      <c r="Y57" s="78">
        <v>214</v>
      </c>
      <c r="Z57" s="78">
        <v>102</v>
      </c>
      <c r="AA57" s="78" t="s">
        <v>157</v>
      </c>
      <c r="AB57" s="78">
        <v>3834</v>
      </c>
      <c r="AC57" s="78">
        <v>204</v>
      </c>
      <c r="AD57" s="78">
        <v>98</v>
      </c>
      <c r="AE57" s="78">
        <v>6</v>
      </c>
      <c r="AF57" s="38"/>
    </row>
    <row r="58" spans="1:36" x14ac:dyDescent="0.35">
      <c r="A58" s="51"/>
      <c r="B58" s="104"/>
      <c r="C58" s="104" t="s">
        <v>134</v>
      </c>
      <c r="D58" s="85">
        <v>2707</v>
      </c>
      <c r="E58" s="78">
        <v>128</v>
      </c>
      <c r="F58" s="78">
        <v>81</v>
      </c>
      <c r="G58" s="78">
        <v>0</v>
      </c>
      <c r="H58" s="78">
        <v>2581</v>
      </c>
      <c r="I58" s="78">
        <v>128</v>
      </c>
      <c r="J58" s="78">
        <v>75</v>
      </c>
      <c r="K58" s="78">
        <v>0</v>
      </c>
      <c r="L58" s="85">
        <v>3314</v>
      </c>
      <c r="M58" s="48">
        <v>174</v>
      </c>
      <c r="N58" s="78">
        <v>90</v>
      </c>
      <c r="O58" s="78">
        <v>0</v>
      </c>
      <c r="P58" s="78">
        <v>3705</v>
      </c>
      <c r="Q58" s="78">
        <v>169</v>
      </c>
      <c r="R58" s="78">
        <v>111</v>
      </c>
      <c r="S58" s="78">
        <v>0</v>
      </c>
      <c r="T58" s="78">
        <v>2727</v>
      </c>
      <c r="U58" s="78">
        <v>136</v>
      </c>
      <c r="V58" s="78">
        <v>68</v>
      </c>
      <c r="W58" s="78">
        <v>0</v>
      </c>
      <c r="X58" s="78">
        <v>3105</v>
      </c>
      <c r="Y58" s="78">
        <v>172</v>
      </c>
      <c r="Z58" s="78">
        <v>74</v>
      </c>
      <c r="AA58" s="78" t="s">
        <v>157</v>
      </c>
      <c r="AB58" s="78">
        <v>2951</v>
      </c>
      <c r="AC58" s="78">
        <v>159</v>
      </c>
      <c r="AD58" s="78">
        <v>78</v>
      </c>
      <c r="AE58" s="78">
        <v>6</v>
      </c>
      <c r="AF58" s="38"/>
      <c r="AG58" s="53"/>
      <c r="AH58" s="53"/>
      <c r="AI58" s="53"/>
      <c r="AJ58" s="33"/>
    </row>
    <row r="59" spans="1:36" x14ac:dyDescent="0.35">
      <c r="A59" s="51"/>
      <c r="B59" s="104"/>
      <c r="C59" s="104"/>
      <c r="D59" s="50">
        <v>0.92832647462277096</v>
      </c>
      <c r="E59" s="50">
        <v>4.38957475994513E-2</v>
      </c>
      <c r="F59" s="50">
        <v>2.7777777777777776E-2</v>
      </c>
      <c r="G59" s="50">
        <v>0</v>
      </c>
      <c r="H59" s="50">
        <v>0.92708333333333337</v>
      </c>
      <c r="I59" s="50">
        <v>4.5977011494252873E-2</v>
      </c>
      <c r="J59" s="50">
        <v>2.6939655172413791E-2</v>
      </c>
      <c r="K59" s="25">
        <v>0</v>
      </c>
      <c r="L59" s="50">
        <v>0.92621576299608721</v>
      </c>
      <c r="M59" s="50">
        <v>4.8630519843487985E-2</v>
      </c>
      <c r="N59" s="50">
        <v>2.5153717160424818E-2</v>
      </c>
      <c r="O59" s="50">
        <v>0</v>
      </c>
      <c r="P59" s="25">
        <v>0.92973651191969908</v>
      </c>
      <c r="Q59" s="25">
        <v>4.2409033877038899E-2</v>
      </c>
      <c r="R59" s="25">
        <v>2.7854454203262234E-2</v>
      </c>
      <c r="S59" s="25">
        <v>0</v>
      </c>
      <c r="T59" s="55">
        <v>0.62402745995423337</v>
      </c>
      <c r="U59" s="55">
        <v>0.64150943396226412</v>
      </c>
      <c r="V59" s="55">
        <v>0.65384615384615385</v>
      </c>
      <c r="W59" s="25">
        <v>0</v>
      </c>
      <c r="X59" s="55">
        <v>0.72972972972972971</v>
      </c>
      <c r="Y59" s="55">
        <v>0.80373831775700932</v>
      </c>
      <c r="Z59" s="55">
        <v>0.72549019607843135</v>
      </c>
      <c r="AA59" s="78" t="s">
        <v>151</v>
      </c>
      <c r="AB59" s="25">
        <v>0.76969222743870636</v>
      </c>
      <c r="AC59" s="25">
        <v>0.77941176470588236</v>
      </c>
      <c r="AD59" s="25">
        <v>0.79591836734693877</v>
      </c>
      <c r="AE59" s="25">
        <v>1</v>
      </c>
      <c r="AF59" s="39"/>
      <c r="AG59" s="54"/>
      <c r="AH59" s="54"/>
      <c r="AI59" s="54"/>
      <c r="AJ59" s="54"/>
    </row>
    <row r="60" spans="1:36" x14ac:dyDescent="0.35">
      <c r="A60" s="51"/>
      <c r="B60" s="104" t="s">
        <v>4</v>
      </c>
      <c r="C60" s="68" t="s">
        <v>6</v>
      </c>
      <c r="D60" s="70">
        <v>205657</v>
      </c>
      <c r="E60" s="70">
        <v>10275</v>
      </c>
      <c r="F60" s="70">
        <v>3509</v>
      </c>
      <c r="G60" s="70">
        <v>0</v>
      </c>
      <c r="H60" s="71">
        <v>205513</v>
      </c>
      <c r="I60" s="71">
        <v>10322</v>
      </c>
      <c r="J60" s="71">
        <v>3308</v>
      </c>
      <c r="K60" s="71">
        <v>0</v>
      </c>
      <c r="L60" s="70">
        <v>205790</v>
      </c>
      <c r="M60" s="70">
        <v>10764</v>
      </c>
      <c r="N60" s="70">
        <v>2962</v>
      </c>
      <c r="O60" s="70">
        <v>0</v>
      </c>
      <c r="P60" s="71">
        <v>210400</v>
      </c>
      <c r="Q60" s="71">
        <v>11821</v>
      </c>
      <c r="R60" s="71">
        <v>2588</v>
      </c>
      <c r="S60" s="71">
        <v>0</v>
      </c>
      <c r="T60" s="70">
        <v>207984</v>
      </c>
      <c r="U60" s="70">
        <v>11666</v>
      </c>
      <c r="V60" s="70">
        <v>2527</v>
      </c>
      <c r="W60" s="70">
        <v>0</v>
      </c>
      <c r="X60" s="71">
        <v>214062</v>
      </c>
      <c r="Y60" s="71">
        <v>12080</v>
      </c>
      <c r="Z60" s="71">
        <v>2392</v>
      </c>
      <c r="AA60" s="71">
        <v>425</v>
      </c>
      <c r="AB60" s="70">
        <v>225674</v>
      </c>
      <c r="AC60" s="70">
        <v>12761</v>
      </c>
      <c r="AD60" s="70">
        <v>2325</v>
      </c>
      <c r="AE60" s="70">
        <v>1019</v>
      </c>
      <c r="AF60" s="38"/>
    </row>
    <row r="61" spans="1:36" ht="15.4" customHeight="1" x14ac:dyDescent="0.35">
      <c r="A61" s="51"/>
      <c r="B61" s="104"/>
      <c r="C61" s="104" t="s">
        <v>134</v>
      </c>
      <c r="D61" s="70">
        <v>190128</v>
      </c>
      <c r="E61" s="70">
        <v>10283</v>
      </c>
      <c r="F61" s="70">
        <v>2288</v>
      </c>
      <c r="G61" s="70">
        <v>0</v>
      </c>
      <c r="H61" s="71">
        <v>191714</v>
      </c>
      <c r="I61" s="71">
        <v>10222</v>
      </c>
      <c r="J61" s="71">
        <v>2282</v>
      </c>
      <c r="K61" s="71">
        <v>0</v>
      </c>
      <c r="L61" s="70">
        <v>191836</v>
      </c>
      <c r="M61" s="70">
        <v>10499</v>
      </c>
      <c r="N61" s="70">
        <v>2210</v>
      </c>
      <c r="O61" s="70">
        <v>0</v>
      </c>
      <c r="P61" s="71">
        <v>198143</v>
      </c>
      <c r="Q61" s="71">
        <v>11206</v>
      </c>
      <c r="R61" s="71">
        <v>2239</v>
      </c>
      <c r="S61" s="71">
        <v>0</v>
      </c>
      <c r="T61" s="70">
        <v>168052</v>
      </c>
      <c r="U61" s="70">
        <v>9398</v>
      </c>
      <c r="V61" s="70">
        <v>1911</v>
      </c>
      <c r="W61" s="70">
        <v>0</v>
      </c>
      <c r="X61" s="71">
        <v>191813</v>
      </c>
      <c r="Y61" s="71">
        <v>10887</v>
      </c>
      <c r="Z61" s="71">
        <v>1974</v>
      </c>
      <c r="AA61" s="71">
        <v>370</v>
      </c>
      <c r="AB61" s="70">
        <v>212359</v>
      </c>
      <c r="AC61" s="70">
        <v>12068</v>
      </c>
      <c r="AD61" s="70">
        <v>2001</v>
      </c>
      <c r="AE61" s="70">
        <v>923</v>
      </c>
      <c r="AF61" s="38"/>
    </row>
    <row r="62" spans="1:36" ht="46.9" customHeight="1" x14ac:dyDescent="0.35">
      <c r="A62" s="51"/>
      <c r="B62" s="104"/>
      <c r="C62" s="104"/>
      <c r="D62" s="27">
        <f>D61/D60</f>
        <v>0.9244907783348002</v>
      </c>
      <c r="E62" s="27">
        <v>5.0730393341851712E-2</v>
      </c>
      <c r="F62" s="27">
        <v>1.1287672854824148E-2</v>
      </c>
      <c r="G62" s="27">
        <v>0</v>
      </c>
      <c r="H62" s="26">
        <v>0.93877131300864758</v>
      </c>
      <c r="I62" s="26">
        <v>5.0054353680870439E-2</v>
      </c>
      <c r="J62" s="26">
        <v>1.1174333310481935E-2</v>
      </c>
      <c r="K62" s="26">
        <v>0</v>
      </c>
      <c r="L62" s="27">
        <v>0.93786697303771782</v>
      </c>
      <c r="M62" s="27">
        <v>5.1328558507907796E-2</v>
      </c>
      <c r="N62" s="27">
        <v>1.0804468454374343E-2</v>
      </c>
      <c r="O62" s="27">
        <v>0</v>
      </c>
      <c r="P62" s="26">
        <v>0.93645669886761074</v>
      </c>
      <c r="Q62" s="26">
        <v>5.2961415581223886E-2</v>
      </c>
      <c r="R62" s="26">
        <v>1.0581885551165474E-2</v>
      </c>
      <c r="S62" s="26">
        <v>0</v>
      </c>
      <c r="T62" s="27">
        <v>0.80800446188168318</v>
      </c>
      <c r="U62" s="27">
        <v>0.80558889079375962</v>
      </c>
      <c r="V62" s="27">
        <v>0.75623268698060941</v>
      </c>
      <c r="W62" s="27">
        <v>0</v>
      </c>
      <c r="X62" s="26">
        <v>0.89606282292046224</v>
      </c>
      <c r="Y62" s="26">
        <v>0.90124172185430462</v>
      </c>
      <c r="Z62" s="26">
        <v>0.82525083612040129</v>
      </c>
      <c r="AA62" s="26">
        <v>0.87058823529411766</v>
      </c>
      <c r="AB62" s="27">
        <v>0.94099896310607334</v>
      </c>
      <c r="AC62" s="27">
        <v>0.94569391113549095</v>
      </c>
      <c r="AD62" s="27">
        <v>0.86064516129032254</v>
      </c>
      <c r="AE62" s="27">
        <v>0.90578999018645734</v>
      </c>
      <c r="AF62" s="39"/>
    </row>
    <row r="63" spans="1:36" x14ac:dyDescent="0.35">
      <c r="B63" s="4" t="s">
        <v>160</v>
      </c>
      <c r="H63" s="1"/>
      <c r="I63" s="1"/>
      <c r="J63" s="1"/>
      <c r="K63" s="1"/>
      <c r="L63" s="1"/>
      <c r="M63" s="1"/>
    </row>
    <row r="64" spans="1:36" x14ac:dyDescent="0.35">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row>
    <row r="65" spans="4:31" x14ac:dyDescent="0.35">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row>
    <row r="66" spans="4:31" x14ac:dyDescent="0.35">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row>
    <row r="67" spans="4:31" x14ac:dyDescent="0.35">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row>
  </sheetData>
  <mergeCells count="40">
    <mergeCell ref="B33:B34"/>
    <mergeCell ref="B35:B36"/>
    <mergeCell ref="B37:B38"/>
    <mergeCell ref="B30:C30"/>
    <mergeCell ref="C15:C16"/>
    <mergeCell ref="B17:B19"/>
    <mergeCell ref="B23:B25"/>
    <mergeCell ref="C24:C25"/>
    <mergeCell ref="B31:B32"/>
    <mergeCell ref="B14:B16"/>
    <mergeCell ref="C18:C19"/>
    <mergeCell ref="C21:C22"/>
    <mergeCell ref="B20:B22"/>
    <mergeCell ref="B1:K1"/>
    <mergeCell ref="B8:B10"/>
    <mergeCell ref="B11:B13"/>
    <mergeCell ref="C9:C10"/>
    <mergeCell ref="C12:C13"/>
    <mergeCell ref="B7:C7"/>
    <mergeCell ref="AB43:AE43"/>
    <mergeCell ref="B45:B47"/>
    <mergeCell ref="B48:B50"/>
    <mergeCell ref="C61:C62"/>
    <mergeCell ref="D43:G43"/>
    <mergeCell ref="H43:K43"/>
    <mergeCell ref="L43:O43"/>
    <mergeCell ref="P43:S43"/>
    <mergeCell ref="C46:C47"/>
    <mergeCell ref="C49:C50"/>
    <mergeCell ref="C52:C53"/>
    <mergeCell ref="C55:C56"/>
    <mergeCell ref="C58:C59"/>
    <mergeCell ref="B43:C44"/>
    <mergeCell ref="B51:B53"/>
    <mergeCell ref="B54:B56"/>
    <mergeCell ref="B57:B59"/>
    <mergeCell ref="B60:B62"/>
    <mergeCell ref="T43:W43"/>
    <mergeCell ref="X43:AA43"/>
    <mergeCell ref="B39:C3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660"/>
  <sheetViews>
    <sheetView topLeftCell="B561" zoomScaleNormal="100" workbookViewId="0">
      <selection activeCell="B636" sqref="B636:B649"/>
    </sheetView>
  </sheetViews>
  <sheetFormatPr defaultColWidth="8.765625" defaultRowHeight="15.5" x14ac:dyDescent="0.35"/>
  <cols>
    <col min="1" max="1" width="0" style="6" hidden="1" customWidth="1"/>
    <col min="2" max="2" width="14.3046875" style="3" customWidth="1"/>
    <col min="3" max="3" width="27.69140625" style="12" customWidth="1"/>
    <col min="4" max="4" width="27.61328125" style="12" customWidth="1"/>
    <col min="5" max="7" width="7.765625" style="6" bestFit="1" customWidth="1"/>
    <col min="8" max="8" width="7.765625" style="20" bestFit="1" customWidth="1"/>
    <col min="9" max="10" width="7.765625" style="6" bestFit="1" customWidth="1"/>
    <col min="11" max="11" width="7.765625" style="12" bestFit="1" customWidth="1"/>
    <col min="12" max="13" width="12.23046875" style="6" customWidth="1"/>
    <col min="14" max="16384" width="8.765625" style="6"/>
  </cols>
  <sheetData>
    <row r="1" spans="2:13" ht="18" x14ac:dyDescent="0.4">
      <c r="B1" s="5" t="s">
        <v>129</v>
      </c>
      <c r="I1" s="23"/>
      <c r="J1" s="23"/>
      <c r="K1" s="46"/>
      <c r="L1" s="24"/>
      <c r="M1" s="20"/>
    </row>
    <row r="2" spans="2:13" x14ac:dyDescent="0.35">
      <c r="I2" s="24"/>
      <c r="J2" s="24"/>
      <c r="K2" s="47"/>
      <c r="L2" s="24"/>
    </row>
    <row r="3" spans="2:13" x14ac:dyDescent="0.35">
      <c r="B3" s="9" t="s">
        <v>171</v>
      </c>
      <c r="I3" s="24"/>
      <c r="J3" s="24"/>
      <c r="K3" s="47"/>
      <c r="L3" s="24"/>
    </row>
    <row r="4" spans="2:13" x14ac:dyDescent="0.35">
      <c r="B4" s="9"/>
      <c r="I4" s="24"/>
      <c r="J4" s="24"/>
      <c r="K4" s="47"/>
      <c r="L4" s="24"/>
    </row>
    <row r="5" spans="2:13" ht="15" customHeight="1" x14ac:dyDescent="0.35">
      <c r="B5" s="131"/>
      <c r="C5" s="132"/>
      <c r="D5" s="133"/>
      <c r="E5" s="125" t="s">
        <v>121</v>
      </c>
      <c r="F5" s="124" t="s">
        <v>122</v>
      </c>
      <c r="G5" s="125" t="s">
        <v>123</v>
      </c>
      <c r="H5" s="124" t="s">
        <v>124</v>
      </c>
      <c r="I5" s="125" t="s">
        <v>125</v>
      </c>
      <c r="J5" s="124" t="s">
        <v>126</v>
      </c>
      <c r="K5" s="125" t="s">
        <v>127</v>
      </c>
      <c r="L5" s="34"/>
    </row>
    <row r="6" spans="2:13" ht="15.65" customHeight="1" x14ac:dyDescent="0.35">
      <c r="B6" s="134"/>
      <c r="C6" s="135"/>
      <c r="D6" s="136"/>
      <c r="E6" s="125"/>
      <c r="F6" s="124"/>
      <c r="G6" s="125"/>
      <c r="H6" s="124"/>
      <c r="I6" s="125"/>
      <c r="J6" s="124"/>
      <c r="K6" s="125"/>
      <c r="L6" s="34"/>
    </row>
    <row r="7" spans="2:13" ht="15" customHeight="1" x14ac:dyDescent="0.35">
      <c r="B7" s="126" t="s">
        <v>0</v>
      </c>
      <c r="C7" s="130" t="s">
        <v>167</v>
      </c>
      <c r="D7" s="101" t="s">
        <v>166</v>
      </c>
      <c r="E7" s="85">
        <v>17095</v>
      </c>
      <c r="F7" s="85">
        <v>17680</v>
      </c>
      <c r="G7" s="43">
        <v>17618</v>
      </c>
      <c r="H7" s="28">
        <v>18153</v>
      </c>
      <c r="I7" s="78">
        <v>14972</v>
      </c>
      <c r="J7" s="78">
        <v>17910</v>
      </c>
      <c r="K7" s="43">
        <v>20272</v>
      </c>
      <c r="L7" s="40"/>
    </row>
    <row r="8" spans="2:13" ht="15.65" customHeight="1" x14ac:dyDescent="0.35">
      <c r="B8" s="126"/>
      <c r="C8" s="130"/>
      <c r="D8" s="101" t="s">
        <v>165</v>
      </c>
      <c r="E8" s="50">
        <v>0.106</v>
      </c>
      <c r="F8" s="50">
        <v>0.108</v>
      </c>
      <c r="G8" s="45">
        <v>0.108</v>
      </c>
      <c r="H8" s="55">
        <v>0.10793728185704687</v>
      </c>
      <c r="I8" s="25">
        <v>0.10494882938455068</v>
      </c>
      <c r="J8" s="25">
        <v>0.1089323293636795</v>
      </c>
      <c r="K8" s="45">
        <v>0.11063750825469768</v>
      </c>
      <c r="L8" s="40"/>
    </row>
    <row r="9" spans="2:13" ht="15" customHeight="1" x14ac:dyDescent="0.35">
      <c r="B9" s="126"/>
      <c r="C9" s="130" t="s">
        <v>168</v>
      </c>
      <c r="D9" s="101" t="s">
        <v>166</v>
      </c>
      <c r="E9" s="85">
        <v>144543</v>
      </c>
      <c r="F9" s="85">
        <v>145673</v>
      </c>
      <c r="G9" s="43">
        <v>145562</v>
      </c>
      <c r="H9" s="28">
        <v>150024</v>
      </c>
      <c r="I9" s="78">
        <v>127679</v>
      </c>
      <c r="J9" s="78">
        <v>146496</v>
      </c>
      <c r="K9" s="43">
        <v>162957</v>
      </c>
      <c r="L9" s="40"/>
    </row>
    <row r="10" spans="2:13" ht="15.65" customHeight="1" x14ac:dyDescent="0.35">
      <c r="B10" s="126"/>
      <c r="C10" s="130"/>
      <c r="D10" s="101" t="s">
        <v>165</v>
      </c>
      <c r="E10" s="50">
        <v>0.89400000000000002</v>
      </c>
      <c r="F10" s="50">
        <v>0.89200000000000002</v>
      </c>
      <c r="G10" s="45">
        <v>0.89200000000000002</v>
      </c>
      <c r="H10" s="55">
        <v>0.89203893424346392</v>
      </c>
      <c r="I10" s="25">
        <v>0.89498808355530635</v>
      </c>
      <c r="J10" s="25">
        <v>0.89101901297942998</v>
      </c>
      <c r="K10" s="45">
        <v>0.88936249174530235</v>
      </c>
      <c r="L10" s="40"/>
    </row>
    <row r="11" spans="2:13" ht="15" customHeight="1" x14ac:dyDescent="0.35">
      <c r="B11" s="126" t="s">
        <v>1</v>
      </c>
      <c r="C11" s="130" t="s">
        <v>167</v>
      </c>
      <c r="D11" s="101" t="s">
        <v>166</v>
      </c>
      <c r="E11" s="85">
        <v>1909</v>
      </c>
      <c r="F11" s="85">
        <v>1940</v>
      </c>
      <c r="G11" s="43">
        <v>1872</v>
      </c>
      <c r="H11" s="28">
        <v>1926</v>
      </c>
      <c r="I11" s="78">
        <v>1615</v>
      </c>
      <c r="J11" s="78">
        <v>1759</v>
      </c>
      <c r="K11" s="43">
        <v>1908</v>
      </c>
      <c r="L11" s="40"/>
    </row>
    <row r="12" spans="2:13" ht="15.65" customHeight="1" x14ac:dyDescent="0.35">
      <c r="B12" s="126"/>
      <c r="C12" s="130"/>
      <c r="D12" s="101" t="s">
        <v>165</v>
      </c>
      <c r="E12" s="50">
        <v>9.4E-2</v>
      </c>
      <c r="F12" s="50">
        <v>9.6000000000000002E-2</v>
      </c>
      <c r="G12" s="55">
        <v>9.2999999999999999E-2</v>
      </c>
      <c r="H12" s="55">
        <v>9.2400690846286701E-2</v>
      </c>
      <c r="I12" s="25">
        <v>8.9419190521012132E-2</v>
      </c>
      <c r="J12" s="25">
        <v>9.0595385249278945E-2</v>
      </c>
      <c r="K12" s="45">
        <v>8.9288221255089145E-2</v>
      </c>
      <c r="L12" s="40"/>
    </row>
    <row r="13" spans="2:13" ht="15" customHeight="1" x14ac:dyDescent="0.35">
      <c r="B13" s="126"/>
      <c r="C13" s="130" t="s">
        <v>168</v>
      </c>
      <c r="D13" s="101" t="s">
        <v>166</v>
      </c>
      <c r="E13" s="85">
        <v>18502</v>
      </c>
      <c r="F13" s="85">
        <v>18351</v>
      </c>
      <c r="G13" s="43">
        <v>18210</v>
      </c>
      <c r="H13" s="28">
        <v>18918</v>
      </c>
      <c r="I13" s="78">
        <v>16446</v>
      </c>
      <c r="J13" s="78">
        <v>17657</v>
      </c>
      <c r="K13" s="43">
        <v>19461</v>
      </c>
      <c r="L13" s="40"/>
    </row>
    <row r="14" spans="2:13" ht="15.65" customHeight="1" x14ac:dyDescent="0.35">
      <c r="B14" s="126"/>
      <c r="C14" s="130"/>
      <c r="D14" s="101" t="s">
        <v>165</v>
      </c>
      <c r="E14" s="50">
        <v>0.90600000000000003</v>
      </c>
      <c r="F14" s="50">
        <v>0.90400000000000003</v>
      </c>
      <c r="G14" s="45">
        <v>0.90700000000000003</v>
      </c>
      <c r="H14" s="55">
        <v>0.90759930915371334</v>
      </c>
      <c r="I14" s="25">
        <v>0.9105808094789879</v>
      </c>
      <c r="J14" s="25">
        <v>0.9094046147507211</v>
      </c>
      <c r="K14" s="45">
        <v>0.91071177874491083</v>
      </c>
      <c r="L14" s="40"/>
    </row>
    <row r="15" spans="2:13" ht="15" customHeight="1" x14ac:dyDescent="0.35">
      <c r="B15" s="126" t="s">
        <v>2</v>
      </c>
      <c r="C15" s="130" t="s">
        <v>167</v>
      </c>
      <c r="D15" s="101" t="s">
        <v>166</v>
      </c>
      <c r="E15" s="85">
        <v>1001</v>
      </c>
      <c r="F15" s="85">
        <v>1029</v>
      </c>
      <c r="G15" s="43">
        <v>939</v>
      </c>
      <c r="H15" s="30">
        <v>1072</v>
      </c>
      <c r="I15" s="77">
        <v>869</v>
      </c>
      <c r="J15" s="77">
        <v>940</v>
      </c>
      <c r="K15" s="43">
        <v>1107</v>
      </c>
      <c r="L15" s="40"/>
    </row>
    <row r="16" spans="2:13" ht="15.65" customHeight="1" x14ac:dyDescent="0.35">
      <c r="B16" s="126"/>
      <c r="C16" s="130"/>
      <c r="D16" s="101" t="s">
        <v>165</v>
      </c>
      <c r="E16" s="50">
        <v>9.8000000000000004E-2</v>
      </c>
      <c r="F16" s="50">
        <v>9.7000000000000003E-2</v>
      </c>
      <c r="G16" s="29">
        <v>9.0999999999999998E-2</v>
      </c>
      <c r="H16" s="29">
        <v>0.10019628002617068</v>
      </c>
      <c r="I16" s="25">
        <v>9.7279749244374797E-2</v>
      </c>
      <c r="J16" s="25">
        <v>9.2211104571316455E-2</v>
      </c>
      <c r="K16" s="45">
        <v>0.10092077673443341</v>
      </c>
      <c r="L16" s="40"/>
    </row>
    <row r="17" spans="2:20" ht="15" customHeight="1" x14ac:dyDescent="0.35">
      <c r="B17" s="126"/>
      <c r="C17" s="130" t="s">
        <v>168</v>
      </c>
      <c r="D17" s="101" t="s">
        <v>166</v>
      </c>
      <c r="E17" s="85">
        <v>9264</v>
      </c>
      <c r="F17" s="85">
        <v>9563</v>
      </c>
      <c r="G17" s="43">
        <v>9337</v>
      </c>
      <c r="H17" s="84">
        <v>9627</v>
      </c>
      <c r="I17" s="78">
        <v>8064</v>
      </c>
      <c r="J17" s="78">
        <v>9254</v>
      </c>
      <c r="K17" s="43">
        <v>9862</v>
      </c>
      <c r="L17" s="40"/>
    </row>
    <row r="18" spans="2:20" ht="15.65" customHeight="1" x14ac:dyDescent="0.35">
      <c r="B18" s="126"/>
      <c r="C18" s="130"/>
      <c r="D18" s="101" t="s">
        <v>165</v>
      </c>
      <c r="E18" s="50">
        <v>0.90200000000000002</v>
      </c>
      <c r="F18" s="50">
        <v>0.90300000000000002</v>
      </c>
      <c r="G18" s="45">
        <v>0.90900000000000003</v>
      </c>
      <c r="H18" s="29">
        <v>0.89980371997382935</v>
      </c>
      <c r="I18" s="25">
        <v>0.90272025075562523</v>
      </c>
      <c r="J18" s="25">
        <v>0.90778889542868357</v>
      </c>
      <c r="K18" s="45">
        <v>0.89907922326556655</v>
      </c>
      <c r="L18" s="40"/>
    </row>
    <row r="19" spans="2:20" ht="15" customHeight="1" x14ac:dyDescent="0.35">
      <c r="B19" s="126" t="s">
        <v>3</v>
      </c>
      <c r="C19" s="130" t="s">
        <v>167</v>
      </c>
      <c r="D19" s="101" t="s">
        <v>166</v>
      </c>
      <c r="E19" s="48">
        <v>501</v>
      </c>
      <c r="F19" s="48">
        <v>510</v>
      </c>
      <c r="G19" s="44">
        <v>547</v>
      </c>
      <c r="H19" s="31">
        <v>552</v>
      </c>
      <c r="I19" s="77">
        <v>485</v>
      </c>
      <c r="J19" s="77">
        <v>615</v>
      </c>
      <c r="K19" s="43">
        <v>683</v>
      </c>
      <c r="L19" s="40"/>
    </row>
    <row r="20" spans="2:20" ht="15.65" customHeight="1" x14ac:dyDescent="0.35">
      <c r="B20" s="126"/>
      <c r="C20" s="130"/>
      <c r="D20" s="101" t="s">
        <v>165</v>
      </c>
      <c r="E20" s="50">
        <v>6.7000000000000004E-2</v>
      </c>
      <c r="F20" s="50">
        <v>7.0999999999999994E-2</v>
      </c>
      <c r="G20" s="45">
        <v>7.3999999999999996E-2</v>
      </c>
      <c r="H20" s="55">
        <v>7.0059652240131998E-2</v>
      </c>
      <c r="I20" s="25">
        <v>7.1629006055235561E-2</v>
      </c>
      <c r="J20" s="25">
        <v>8.0234833659491189E-2</v>
      </c>
      <c r="K20" s="45">
        <v>7.9557367501456033E-2</v>
      </c>
      <c r="L20" s="40"/>
      <c r="M20" s="91"/>
      <c r="N20" s="91"/>
      <c r="O20" s="91"/>
      <c r="P20" s="91"/>
      <c r="Q20" s="91"/>
      <c r="R20" s="91"/>
      <c r="S20" s="91"/>
      <c r="T20" s="91"/>
    </row>
    <row r="21" spans="2:20" ht="15" customHeight="1" x14ac:dyDescent="0.35">
      <c r="B21" s="126"/>
      <c r="C21" s="130" t="s">
        <v>168</v>
      </c>
      <c r="D21" s="101" t="s">
        <v>166</v>
      </c>
      <c r="E21" s="85">
        <v>6966</v>
      </c>
      <c r="F21" s="85">
        <v>6681</v>
      </c>
      <c r="G21" s="43">
        <v>6872</v>
      </c>
      <c r="H21" s="28">
        <v>7327</v>
      </c>
      <c r="I21" s="78">
        <v>6286</v>
      </c>
      <c r="J21" s="78">
        <v>7049</v>
      </c>
      <c r="K21" s="43">
        <v>7902</v>
      </c>
      <c r="L21" s="40"/>
      <c r="M21" s="91"/>
      <c r="N21" s="91"/>
      <c r="O21" s="91"/>
      <c r="P21" s="91"/>
      <c r="Q21" s="91"/>
      <c r="R21" s="91"/>
      <c r="S21" s="91"/>
      <c r="T21" s="91"/>
    </row>
    <row r="22" spans="2:20" ht="15.65" customHeight="1" x14ac:dyDescent="0.35">
      <c r="B22" s="126"/>
      <c r="C22" s="130"/>
      <c r="D22" s="101" t="s">
        <v>165</v>
      </c>
      <c r="E22" s="50">
        <v>0.93300000000000005</v>
      </c>
      <c r="F22" s="50">
        <v>0.92900000000000005</v>
      </c>
      <c r="G22" s="45">
        <v>0.92600000000000005</v>
      </c>
      <c r="H22" s="55">
        <v>0.929940347759868</v>
      </c>
      <c r="I22" s="25">
        <v>0.92837099394476441</v>
      </c>
      <c r="J22" s="25">
        <v>0.91963470319634699</v>
      </c>
      <c r="K22" s="45">
        <v>0.92044263249854397</v>
      </c>
      <c r="L22" s="40"/>
      <c r="M22" s="91"/>
      <c r="N22" s="91"/>
      <c r="O22" s="91"/>
      <c r="P22" s="91"/>
      <c r="Q22" s="91"/>
      <c r="R22" s="91"/>
      <c r="S22" s="91"/>
      <c r="T22" s="91"/>
    </row>
    <row r="23" spans="2:20" ht="15" customHeight="1" x14ac:dyDescent="0.35">
      <c r="B23" s="126" t="s">
        <v>99</v>
      </c>
      <c r="C23" s="130" t="s">
        <v>167</v>
      </c>
      <c r="D23" s="101" t="s">
        <v>166</v>
      </c>
      <c r="E23" s="48">
        <v>390</v>
      </c>
      <c r="F23" s="48">
        <v>375</v>
      </c>
      <c r="G23" s="44">
        <v>486</v>
      </c>
      <c r="H23" s="31">
        <v>525</v>
      </c>
      <c r="I23" s="77">
        <v>408</v>
      </c>
      <c r="J23" s="77">
        <v>489</v>
      </c>
      <c r="K23" s="43">
        <v>479</v>
      </c>
      <c r="L23" s="40"/>
      <c r="M23" s="91"/>
      <c r="N23" s="91"/>
      <c r="O23" s="91"/>
      <c r="P23" s="91"/>
      <c r="Q23" s="91"/>
      <c r="R23" s="91"/>
      <c r="S23" s="91"/>
      <c r="T23" s="91"/>
    </row>
    <row r="24" spans="2:20" ht="15.65" customHeight="1" x14ac:dyDescent="0.35">
      <c r="B24" s="126"/>
      <c r="C24" s="130"/>
      <c r="D24" s="101" t="s">
        <v>165</v>
      </c>
      <c r="E24" s="50">
        <v>0.13400000000000001</v>
      </c>
      <c r="F24" s="50">
        <v>0.13500000000000001</v>
      </c>
      <c r="G24" s="45">
        <v>0.13600000000000001</v>
      </c>
      <c r="H24" s="55">
        <v>0.13200000000000001</v>
      </c>
      <c r="I24" s="25">
        <v>0.13896457765667575</v>
      </c>
      <c r="J24" s="25">
        <v>0.14575260804769002</v>
      </c>
      <c r="K24" s="45">
        <v>0.15006265664160401</v>
      </c>
      <c r="L24" s="40"/>
      <c r="M24" s="91"/>
      <c r="N24" s="91"/>
      <c r="O24" s="91"/>
      <c r="P24" s="91"/>
      <c r="Q24" s="91"/>
      <c r="R24" s="91"/>
      <c r="S24" s="91"/>
      <c r="T24" s="91"/>
    </row>
    <row r="25" spans="2:20" ht="15" customHeight="1" x14ac:dyDescent="0.35">
      <c r="B25" s="126"/>
      <c r="C25" s="130" t="s">
        <v>168</v>
      </c>
      <c r="D25" s="101" t="s">
        <v>166</v>
      </c>
      <c r="E25" s="85">
        <v>2526</v>
      </c>
      <c r="F25" s="85">
        <v>2409</v>
      </c>
      <c r="G25" s="43">
        <v>3092</v>
      </c>
      <c r="H25" s="28">
        <v>3459</v>
      </c>
      <c r="I25" s="78">
        <v>2528</v>
      </c>
      <c r="J25" s="78">
        <v>2865</v>
      </c>
      <c r="K25" s="43">
        <v>2713</v>
      </c>
      <c r="L25" s="40"/>
      <c r="M25" s="91"/>
      <c r="N25" s="91"/>
      <c r="O25" s="91"/>
      <c r="P25" s="91"/>
      <c r="Q25" s="91"/>
      <c r="R25" s="91"/>
      <c r="S25" s="91"/>
      <c r="T25" s="91"/>
    </row>
    <row r="26" spans="2:20" ht="15.65" customHeight="1" x14ac:dyDescent="0.35">
      <c r="B26" s="126"/>
      <c r="C26" s="130"/>
      <c r="D26" s="101" t="s">
        <v>165</v>
      </c>
      <c r="E26" s="50">
        <v>0.86599999999999999</v>
      </c>
      <c r="F26" s="50">
        <v>0.86499999999999999</v>
      </c>
      <c r="G26" s="45">
        <v>0.86399999999999999</v>
      </c>
      <c r="H26" s="55">
        <v>0.86799999999999999</v>
      </c>
      <c r="I26" s="25">
        <v>0.8610354223433242</v>
      </c>
      <c r="J26" s="25">
        <v>0.85394932935916545</v>
      </c>
      <c r="K26" s="45">
        <v>0.84993734335839599</v>
      </c>
      <c r="L26" s="40"/>
      <c r="M26" s="90"/>
      <c r="N26" s="90"/>
      <c r="O26" s="90"/>
      <c r="P26" s="90"/>
      <c r="Q26" s="90"/>
      <c r="R26" s="90"/>
      <c r="S26" s="90"/>
      <c r="T26" s="91"/>
    </row>
    <row r="27" spans="2:20" ht="45" customHeight="1" x14ac:dyDescent="0.35">
      <c r="B27" s="118" t="s">
        <v>4</v>
      </c>
      <c r="C27" s="119"/>
      <c r="D27" s="120"/>
      <c r="E27" s="70">
        <v>202699</v>
      </c>
      <c r="F27" s="71">
        <v>204218</v>
      </c>
      <c r="G27" s="70">
        <v>204545</v>
      </c>
      <c r="H27" s="71">
        <v>211588</v>
      </c>
      <c r="I27" s="70">
        <v>179361</v>
      </c>
      <c r="J27" s="71">
        <v>205044</v>
      </c>
      <c r="K27" s="70">
        <v>227351</v>
      </c>
      <c r="L27" s="40"/>
      <c r="M27" s="91"/>
      <c r="N27" s="91"/>
      <c r="O27" s="91"/>
      <c r="P27" s="91"/>
      <c r="Q27" s="91"/>
      <c r="R27" s="91"/>
      <c r="S27" s="91"/>
      <c r="T27" s="91"/>
    </row>
    <row r="28" spans="2:20" x14ac:dyDescent="0.35">
      <c r="B28" s="10"/>
      <c r="I28" s="24"/>
      <c r="J28" s="24"/>
      <c r="K28" s="47"/>
      <c r="L28" s="63"/>
      <c r="M28" s="33"/>
      <c r="N28" s="91"/>
      <c r="O28" s="91"/>
      <c r="P28" s="91"/>
      <c r="Q28" s="91"/>
      <c r="R28" s="91"/>
      <c r="S28" s="91"/>
      <c r="T28" s="91"/>
    </row>
    <row r="29" spans="2:20" x14ac:dyDescent="0.35">
      <c r="B29" s="9" t="s">
        <v>172</v>
      </c>
      <c r="I29" s="24"/>
      <c r="J29" s="24"/>
      <c r="K29" s="47"/>
      <c r="L29" s="63"/>
      <c r="M29" s="33"/>
      <c r="N29" s="91"/>
      <c r="O29" s="91"/>
      <c r="P29" s="91"/>
      <c r="Q29" s="91"/>
      <c r="R29" s="91"/>
      <c r="S29" s="91"/>
      <c r="T29" s="91"/>
    </row>
    <row r="30" spans="2:20" x14ac:dyDescent="0.35">
      <c r="B30" s="9"/>
      <c r="I30" s="24"/>
      <c r="J30" s="24"/>
      <c r="K30" s="47"/>
      <c r="L30" s="63"/>
      <c r="M30" s="33"/>
      <c r="N30" s="91"/>
      <c r="O30" s="91"/>
      <c r="P30" s="91"/>
      <c r="Q30" s="91"/>
      <c r="R30" s="91"/>
      <c r="S30" s="91"/>
      <c r="T30" s="91"/>
    </row>
    <row r="31" spans="2:20" x14ac:dyDescent="0.35">
      <c r="B31" s="112"/>
      <c r="C31" s="113"/>
      <c r="D31" s="114"/>
      <c r="E31" s="125" t="s">
        <v>121</v>
      </c>
      <c r="F31" s="124" t="s">
        <v>122</v>
      </c>
      <c r="G31" s="125" t="s">
        <v>123</v>
      </c>
      <c r="H31" s="124" t="s">
        <v>124</v>
      </c>
      <c r="I31" s="125" t="s">
        <v>125</v>
      </c>
      <c r="J31" s="124" t="s">
        <v>126</v>
      </c>
      <c r="K31" s="125" t="s">
        <v>127</v>
      </c>
      <c r="L31" s="59"/>
      <c r="M31" s="59"/>
      <c r="N31" s="91"/>
      <c r="O31" s="91"/>
      <c r="P31" s="91"/>
      <c r="Q31" s="91"/>
      <c r="R31" s="91"/>
      <c r="S31" s="91"/>
      <c r="T31" s="91"/>
    </row>
    <row r="32" spans="2:20" x14ac:dyDescent="0.35">
      <c r="B32" s="115"/>
      <c r="C32" s="116"/>
      <c r="D32" s="117"/>
      <c r="E32" s="125"/>
      <c r="F32" s="124"/>
      <c r="G32" s="125"/>
      <c r="H32" s="124"/>
      <c r="I32" s="125"/>
      <c r="J32" s="124"/>
      <c r="K32" s="125"/>
      <c r="L32" s="59"/>
      <c r="M32" s="34"/>
      <c r="N32" s="91"/>
      <c r="O32" s="91"/>
      <c r="P32" s="91"/>
      <c r="Q32" s="91"/>
      <c r="R32" s="91"/>
      <c r="S32" s="91"/>
      <c r="T32" s="91"/>
    </row>
    <row r="33" spans="2:20" x14ac:dyDescent="0.35">
      <c r="B33" s="126" t="s">
        <v>0</v>
      </c>
      <c r="C33" s="104" t="s">
        <v>9</v>
      </c>
      <c r="D33" s="101" t="s">
        <v>166</v>
      </c>
      <c r="E33" s="72">
        <v>20691</v>
      </c>
      <c r="F33" s="72">
        <v>20411</v>
      </c>
      <c r="G33" s="72">
        <v>22209</v>
      </c>
      <c r="H33" s="75">
        <v>22194</v>
      </c>
      <c r="I33" s="75">
        <v>20203</v>
      </c>
      <c r="J33" s="75">
        <v>19411</v>
      </c>
      <c r="K33" s="75">
        <v>16829</v>
      </c>
      <c r="L33" s="62"/>
      <c r="M33" s="34"/>
      <c r="N33" s="91"/>
      <c r="O33" s="91"/>
      <c r="P33" s="91"/>
      <c r="Q33" s="91"/>
      <c r="R33" s="91"/>
      <c r="S33" s="91"/>
      <c r="T33" s="91"/>
    </row>
    <row r="34" spans="2:20" x14ac:dyDescent="0.35">
      <c r="B34" s="126"/>
      <c r="C34" s="104"/>
      <c r="D34" s="101" t="s">
        <v>165</v>
      </c>
      <c r="E34" s="82">
        <v>0.128</v>
      </c>
      <c r="F34" s="82">
        <v>0.125</v>
      </c>
      <c r="G34" s="82">
        <v>0.13600000000000001</v>
      </c>
      <c r="H34" s="56">
        <v>0.13200000000000001</v>
      </c>
      <c r="I34" s="56">
        <v>0.14161643067433058</v>
      </c>
      <c r="J34" s="56">
        <v>0.11806172223776563</v>
      </c>
      <c r="K34" s="56">
        <v>9.184430837071722E-2</v>
      </c>
      <c r="L34" s="38"/>
      <c r="M34" s="38"/>
      <c r="N34" s="91"/>
      <c r="O34" s="91"/>
      <c r="P34" s="91"/>
      <c r="Q34" s="91"/>
      <c r="R34" s="91"/>
      <c r="S34" s="91"/>
      <c r="T34" s="91"/>
    </row>
    <row r="35" spans="2:20" x14ac:dyDescent="0.35">
      <c r="B35" s="126"/>
      <c r="C35" s="104" t="s">
        <v>10</v>
      </c>
      <c r="D35" s="101" t="s">
        <v>166</v>
      </c>
      <c r="E35" s="72">
        <v>36120</v>
      </c>
      <c r="F35" s="72">
        <v>35746</v>
      </c>
      <c r="G35" s="72">
        <v>35665</v>
      </c>
      <c r="H35" s="75">
        <v>38486</v>
      </c>
      <c r="I35" s="75">
        <v>32815</v>
      </c>
      <c r="J35" s="75">
        <v>39768</v>
      </c>
      <c r="K35" s="75">
        <v>49983</v>
      </c>
      <c r="L35" s="39"/>
      <c r="M35" s="39"/>
      <c r="N35" s="91"/>
      <c r="O35" s="91"/>
      <c r="P35" s="91"/>
      <c r="Q35" s="91"/>
      <c r="R35" s="91"/>
      <c r="S35" s="91"/>
      <c r="T35" s="91"/>
    </row>
    <row r="36" spans="2:20" x14ac:dyDescent="0.35">
      <c r="B36" s="126"/>
      <c r="C36" s="104"/>
      <c r="D36" s="101" t="s">
        <v>165</v>
      </c>
      <c r="E36" s="82">
        <v>0.223</v>
      </c>
      <c r="F36" s="82">
        <v>0.219</v>
      </c>
      <c r="G36" s="82">
        <v>0.219</v>
      </c>
      <c r="H36" s="56">
        <v>0.22900000000000001</v>
      </c>
      <c r="I36" s="56">
        <v>0.2300224309547175</v>
      </c>
      <c r="J36" s="56">
        <v>0.24187721240283674</v>
      </c>
      <c r="K36" s="56">
        <v>0.27278234388814304</v>
      </c>
      <c r="L36" s="38"/>
      <c r="M36" s="38"/>
      <c r="N36" s="91"/>
      <c r="O36" s="91"/>
      <c r="P36" s="91"/>
      <c r="Q36" s="91"/>
      <c r="R36" s="91"/>
      <c r="S36" s="91"/>
      <c r="T36" s="91"/>
    </row>
    <row r="37" spans="2:20" x14ac:dyDescent="0.35">
      <c r="B37" s="126"/>
      <c r="C37" s="104" t="s">
        <v>11</v>
      </c>
      <c r="D37" s="101" t="s">
        <v>166</v>
      </c>
      <c r="E37" s="72">
        <v>49350</v>
      </c>
      <c r="F37" s="72">
        <v>48380</v>
      </c>
      <c r="G37" s="72">
        <v>46168</v>
      </c>
      <c r="H37" s="75">
        <v>46896</v>
      </c>
      <c r="I37" s="75">
        <v>40617</v>
      </c>
      <c r="J37" s="75">
        <v>43023</v>
      </c>
      <c r="K37" s="75">
        <v>46291</v>
      </c>
      <c r="L37" s="39"/>
      <c r="M37" s="39"/>
      <c r="N37" s="91"/>
      <c r="O37" s="91"/>
      <c r="P37" s="91"/>
      <c r="Q37" s="91"/>
      <c r="R37" s="91"/>
      <c r="S37" s="91"/>
      <c r="T37" s="91"/>
    </row>
    <row r="38" spans="2:20" x14ac:dyDescent="0.35">
      <c r="B38" s="126"/>
      <c r="C38" s="104"/>
      <c r="D38" s="101" t="s">
        <v>165</v>
      </c>
      <c r="E38" s="82">
        <v>0.30499999999999999</v>
      </c>
      <c r="F38" s="82">
        <v>0.29599999999999999</v>
      </c>
      <c r="G38" s="82">
        <v>0.28299999999999997</v>
      </c>
      <c r="H38" s="56">
        <v>0.27900000000000003</v>
      </c>
      <c r="I38" s="56">
        <v>0.284711902425347</v>
      </c>
      <c r="J38" s="56">
        <v>0.26167479655017212</v>
      </c>
      <c r="K38" s="56">
        <v>0.25263324492179401</v>
      </c>
      <c r="L38" s="38"/>
      <c r="M38" s="38"/>
      <c r="N38" s="91"/>
      <c r="O38" s="91"/>
      <c r="P38" s="91"/>
      <c r="Q38" s="91"/>
      <c r="R38" s="91"/>
      <c r="S38" s="91"/>
      <c r="T38" s="91"/>
    </row>
    <row r="39" spans="2:20" x14ac:dyDescent="0.35">
      <c r="B39" s="126"/>
      <c r="C39" s="104" t="s">
        <v>12</v>
      </c>
      <c r="D39" s="101" t="s">
        <v>166</v>
      </c>
      <c r="E39" s="72">
        <v>46398</v>
      </c>
      <c r="F39" s="72">
        <v>48156</v>
      </c>
      <c r="G39" s="72">
        <v>48060</v>
      </c>
      <c r="H39" s="75">
        <v>48112</v>
      </c>
      <c r="I39" s="75">
        <v>39285</v>
      </c>
      <c r="J39" s="75">
        <v>46253</v>
      </c>
      <c r="K39" s="75">
        <v>49078</v>
      </c>
      <c r="L39" s="39"/>
      <c r="M39" s="39"/>
      <c r="N39" s="91"/>
      <c r="O39" s="91"/>
      <c r="P39" s="91"/>
      <c r="Q39" s="91"/>
      <c r="R39" s="91"/>
      <c r="S39" s="91"/>
      <c r="T39" s="91"/>
    </row>
    <row r="40" spans="2:20" x14ac:dyDescent="0.35">
      <c r="B40" s="126"/>
      <c r="C40" s="104"/>
      <c r="D40" s="101" t="s">
        <v>165</v>
      </c>
      <c r="E40" s="82">
        <v>0.28699999999999998</v>
      </c>
      <c r="F40" s="82">
        <v>0.29499999999999998</v>
      </c>
      <c r="G40" s="82">
        <v>0.29499999999999998</v>
      </c>
      <c r="H40" s="56">
        <v>0.28599999999999998</v>
      </c>
      <c r="I40" s="56">
        <v>0.27537501752418336</v>
      </c>
      <c r="J40" s="56">
        <v>0.28132032551972458</v>
      </c>
      <c r="K40" s="56">
        <v>0.26784330419027036</v>
      </c>
      <c r="L40" s="38"/>
      <c r="M40" s="38"/>
      <c r="N40" s="91"/>
      <c r="O40" s="91"/>
      <c r="P40" s="91"/>
      <c r="Q40" s="91"/>
      <c r="R40" s="91"/>
      <c r="S40" s="91"/>
      <c r="T40" s="91"/>
    </row>
    <row r="41" spans="2:20" x14ac:dyDescent="0.35">
      <c r="B41" s="126"/>
      <c r="C41" s="104" t="s">
        <v>13</v>
      </c>
      <c r="D41" s="101" t="s">
        <v>166</v>
      </c>
      <c r="E41" s="72">
        <v>8621</v>
      </c>
      <c r="F41" s="72">
        <v>10168</v>
      </c>
      <c r="G41" s="72">
        <v>10483</v>
      </c>
      <c r="H41" s="75">
        <v>11851</v>
      </c>
      <c r="I41" s="75">
        <v>9293</v>
      </c>
      <c r="J41" s="75">
        <v>15183</v>
      </c>
      <c r="K41" s="75">
        <v>19847</v>
      </c>
      <c r="L41" s="39"/>
      <c r="M41" s="39"/>
      <c r="N41" s="91"/>
      <c r="O41" s="91"/>
      <c r="P41" s="91"/>
      <c r="Q41" s="91"/>
      <c r="R41" s="91"/>
      <c r="S41" s="91"/>
      <c r="T41" s="91"/>
    </row>
    <row r="42" spans="2:20" x14ac:dyDescent="0.35">
      <c r="B42" s="126"/>
      <c r="C42" s="104"/>
      <c r="D42" s="101" t="s">
        <v>165</v>
      </c>
      <c r="E42" s="82">
        <v>5.2999999999999999E-2</v>
      </c>
      <c r="F42" s="82">
        <v>6.2E-2</v>
      </c>
      <c r="G42" s="82">
        <v>6.4000000000000001E-2</v>
      </c>
      <c r="H42" s="56">
        <v>7.0000000000000007E-2</v>
      </c>
      <c r="I42" s="56">
        <v>6.5140894434319363E-2</v>
      </c>
      <c r="J42" s="56">
        <v>9.2346150571119251E-2</v>
      </c>
      <c r="K42" s="56">
        <v>0.10831505070019756</v>
      </c>
      <c r="L42" s="38"/>
      <c r="M42" s="38"/>
      <c r="N42" s="91"/>
      <c r="O42" s="91"/>
      <c r="P42" s="91"/>
      <c r="Q42" s="91"/>
      <c r="R42" s="91"/>
      <c r="S42" s="91"/>
      <c r="T42" s="91"/>
    </row>
    <row r="43" spans="2:20" x14ac:dyDescent="0.35">
      <c r="B43" s="126"/>
      <c r="C43" s="104" t="s">
        <v>135</v>
      </c>
      <c r="D43" s="101" t="s">
        <v>166</v>
      </c>
      <c r="E43" s="65">
        <v>460</v>
      </c>
      <c r="F43" s="65">
        <v>499</v>
      </c>
      <c r="G43" s="65">
        <v>602</v>
      </c>
      <c r="H43" s="80">
        <v>642</v>
      </c>
      <c r="I43" s="80">
        <v>447</v>
      </c>
      <c r="J43" s="80">
        <v>776</v>
      </c>
      <c r="K43" s="75">
        <v>1206</v>
      </c>
      <c r="L43" s="39"/>
      <c r="M43" s="39"/>
      <c r="N43" s="91"/>
      <c r="O43" s="91"/>
      <c r="P43" s="91"/>
      <c r="Q43" s="91"/>
      <c r="R43" s="91"/>
      <c r="S43" s="91"/>
      <c r="T43" s="91"/>
    </row>
    <row r="44" spans="2:20" x14ac:dyDescent="0.35">
      <c r="B44" s="126"/>
      <c r="C44" s="104"/>
      <c r="D44" s="101" t="s">
        <v>165</v>
      </c>
      <c r="E44" s="82">
        <v>3.0000000000000001E-3</v>
      </c>
      <c r="F44" s="82">
        <v>3.0000000000000001E-3</v>
      </c>
      <c r="G44" s="82">
        <v>4.0000000000000001E-3</v>
      </c>
      <c r="H44" s="56">
        <v>4.0000000000000001E-3</v>
      </c>
      <c r="I44" s="56">
        <v>3.1333239871022011E-3</v>
      </c>
      <c r="J44" s="56">
        <v>4.7197927183816463E-3</v>
      </c>
      <c r="K44" s="56">
        <v>6.5817479288778286E-3</v>
      </c>
      <c r="L44" s="59"/>
      <c r="M44" s="88"/>
      <c r="N44" s="88"/>
      <c r="O44" s="88"/>
      <c r="P44" s="88"/>
      <c r="Q44" s="88"/>
      <c r="R44" s="88"/>
      <c r="S44" s="88"/>
      <c r="T44" s="91"/>
    </row>
    <row r="45" spans="2:20" x14ac:dyDescent="0.35">
      <c r="B45" s="124" t="s">
        <v>1</v>
      </c>
      <c r="C45" s="104" t="s">
        <v>9</v>
      </c>
      <c r="D45" s="101" t="s">
        <v>166</v>
      </c>
      <c r="E45" s="72">
        <v>2469</v>
      </c>
      <c r="F45" s="72">
        <v>2406</v>
      </c>
      <c r="G45" s="72">
        <v>2344</v>
      </c>
      <c r="H45" s="75">
        <v>2759</v>
      </c>
      <c r="I45" s="75">
        <v>2803</v>
      </c>
      <c r="J45" s="75">
        <v>2369</v>
      </c>
      <c r="K45" s="75">
        <v>2163</v>
      </c>
      <c r="L45" s="59"/>
      <c r="M45" s="38"/>
      <c r="N45" s="91"/>
      <c r="O45" s="91"/>
      <c r="P45" s="91"/>
      <c r="Q45" s="91"/>
      <c r="R45" s="91"/>
      <c r="S45" s="91"/>
      <c r="T45" s="91"/>
    </row>
    <row r="46" spans="2:20" x14ac:dyDescent="0.35">
      <c r="B46" s="124"/>
      <c r="C46" s="104"/>
      <c r="D46" s="101" t="s">
        <v>165</v>
      </c>
      <c r="E46" s="82">
        <v>0.121</v>
      </c>
      <c r="F46" s="82">
        <v>0.11899999999999999</v>
      </c>
      <c r="G46" s="82">
        <v>0.11700000000000001</v>
      </c>
      <c r="H46" s="56">
        <v>0.13200000000000001</v>
      </c>
      <c r="I46" s="56">
        <v>0.15519627927578761</v>
      </c>
      <c r="J46" s="56">
        <v>0.12201277297074578</v>
      </c>
      <c r="K46" s="56">
        <v>0.10122139547943282</v>
      </c>
      <c r="L46" s="59"/>
      <c r="M46" s="38"/>
      <c r="N46" s="91"/>
      <c r="O46" s="91"/>
      <c r="P46" s="91"/>
      <c r="Q46" s="91"/>
      <c r="R46" s="91"/>
      <c r="S46" s="91"/>
      <c r="T46" s="91"/>
    </row>
    <row r="47" spans="2:20" x14ac:dyDescent="0.35">
      <c r="B47" s="124"/>
      <c r="C47" s="104" t="s">
        <v>10</v>
      </c>
      <c r="D47" s="101" t="s">
        <v>166</v>
      </c>
      <c r="E47" s="72">
        <v>4392</v>
      </c>
      <c r="F47" s="72">
        <v>4428</v>
      </c>
      <c r="G47" s="72">
        <v>4435</v>
      </c>
      <c r="H47" s="75">
        <v>4636</v>
      </c>
      <c r="I47" s="75">
        <v>4134</v>
      </c>
      <c r="J47" s="75">
        <v>4336</v>
      </c>
      <c r="K47" s="75">
        <v>5149</v>
      </c>
      <c r="L47" s="59"/>
      <c r="M47" s="38"/>
      <c r="N47" s="91"/>
      <c r="O47" s="91"/>
      <c r="P47" s="91"/>
      <c r="Q47" s="91"/>
      <c r="R47" s="91"/>
      <c r="S47" s="91"/>
      <c r="T47" s="91"/>
    </row>
    <row r="48" spans="2:20" x14ac:dyDescent="0.35">
      <c r="B48" s="124"/>
      <c r="C48" s="104"/>
      <c r="D48" s="101" t="s">
        <v>165</v>
      </c>
      <c r="E48" s="82">
        <v>0.215</v>
      </c>
      <c r="F48" s="82">
        <v>0.218</v>
      </c>
      <c r="G48" s="82">
        <v>0.221</v>
      </c>
      <c r="H48" s="56">
        <v>0.222</v>
      </c>
      <c r="I48" s="56">
        <v>0.22889098056586013</v>
      </c>
      <c r="J48" s="56">
        <v>0.22332097239390195</v>
      </c>
      <c r="K48" s="56">
        <v>0.24095652580841406</v>
      </c>
      <c r="L48" s="59"/>
      <c r="M48" s="38"/>
      <c r="N48" s="91"/>
      <c r="O48" s="91"/>
      <c r="P48" s="91"/>
      <c r="Q48" s="91"/>
      <c r="R48" s="91"/>
      <c r="S48" s="91"/>
      <c r="T48" s="91"/>
    </row>
    <row r="49" spans="2:20" x14ac:dyDescent="0.35">
      <c r="B49" s="124"/>
      <c r="C49" s="104" t="s">
        <v>11</v>
      </c>
      <c r="D49" s="101" t="s">
        <v>166</v>
      </c>
      <c r="E49" s="72">
        <v>6226</v>
      </c>
      <c r="F49" s="72">
        <v>6013</v>
      </c>
      <c r="G49" s="72">
        <v>5608</v>
      </c>
      <c r="H49" s="75">
        <v>5604</v>
      </c>
      <c r="I49" s="75">
        <v>4931</v>
      </c>
      <c r="J49" s="75">
        <v>4803</v>
      </c>
      <c r="K49" s="75">
        <v>5243</v>
      </c>
      <c r="L49" s="59"/>
      <c r="M49" s="38"/>
      <c r="N49" s="91"/>
      <c r="O49" s="91"/>
      <c r="P49" s="91"/>
      <c r="Q49" s="91"/>
      <c r="R49" s="91"/>
      <c r="S49" s="91"/>
      <c r="T49" s="91"/>
    </row>
    <row r="50" spans="2:20" x14ac:dyDescent="0.35">
      <c r="B50" s="124"/>
      <c r="C50" s="104"/>
      <c r="D50" s="101" t="s">
        <v>165</v>
      </c>
      <c r="E50" s="82">
        <v>0.30499999999999999</v>
      </c>
      <c r="F50" s="82">
        <v>0.29599999999999999</v>
      </c>
      <c r="G50" s="82">
        <v>0.27900000000000003</v>
      </c>
      <c r="H50" s="56">
        <v>0.26900000000000002</v>
      </c>
      <c r="I50" s="56">
        <v>0.27301921266818008</v>
      </c>
      <c r="J50" s="56">
        <v>0.24737330037082819</v>
      </c>
      <c r="K50" s="56">
        <v>0.24535542140483879</v>
      </c>
      <c r="L50" s="59"/>
      <c r="M50" s="38"/>
      <c r="N50" s="91"/>
      <c r="O50" s="91"/>
      <c r="P50" s="91"/>
      <c r="Q50" s="91"/>
      <c r="R50" s="91"/>
      <c r="S50" s="91"/>
      <c r="T50" s="91"/>
    </row>
    <row r="51" spans="2:20" x14ac:dyDescent="0.35">
      <c r="B51" s="124"/>
      <c r="C51" s="104" t="s">
        <v>12</v>
      </c>
      <c r="D51" s="101" t="s">
        <v>166</v>
      </c>
      <c r="E51" s="72">
        <v>6536</v>
      </c>
      <c r="F51" s="72">
        <v>6604</v>
      </c>
      <c r="G51" s="65">
        <v>6696</v>
      </c>
      <c r="H51" s="75">
        <v>6649</v>
      </c>
      <c r="I51" s="75">
        <v>5388</v>
      </c>
      <c r="J51" s="75">
        <v>6316</v>
      </c>
      <c r="K51" s="75">
        <v>6571</v>
      </c>
      <c r="L51" s="59"/>
      <c r="M51" s="38"/>
      <c r="N51" s="91"/>
      <c r="O51" s="91"/>
      <c r="P51" s="91"/>
      <c r="Q51" s="91"/>
      <c r="R51" s="91"/>
      <c r="S51" s="91"/>
      <c r="T51" s="91"/>
    </row>
    <row r="52" spans="2:20" x14ac:dyDescent="0.35">
      <c r="B52" s="124"/>
      <c r="C52" s="104"/>
      <c r="D52" s="101" t="s">
        <v>165</v>
      </c>
      <c r="E52" s="82">
        <v>0.32</v>
      </c>
      <c r="F52" s="82">
        <v>0.32500000000000001</v>
      </c>
      <c r="G52" s="82">
        <v>0.33300000000000002</v>
      </c>
      <c r="H52" s="56">
        <v>0.31900000000000001</v>
      </c>
      <c r="I52" s="56">
        <v>0.29832235202923424</v>
      </c>
      <c r="J52" s="56">
        <v>0.32529872270292542</v>
      </c>
      <c r="K52" s="56">
        <v>0.30750152089475408</v>
      </c>
      <c r="L52" s="59"/>
      <c r="M52" s="38"/>
      <c r="N52" s="91"/>
      <c r="O52" s="91"/>
      <c r="P52" s="91"/>
      <c r="Q52" s="91"/>
      <c r="R52" s="91"/>
      <c r="S52" s="91"/>
      <c r="T52" s="91"/>
    </row>
    <row r="53" spans="2:20" x14ac:dyDescent="0.35">
      <c r="B53" s="124"/>
      <c r="C53" s="104" t="s">
        <v>13</v>
      </c>
      <c r="D53" s="101" t="s">
        <v>166</v>
      </c>
      <c r="E53" s="65">
        <v>767</v>
      </c>
      <c r="F53" s="65">
        <v>822</v>
      </c>
      <c r="G53" s="65">
        <v>965</v>
      </c>
      <c r="H53" s="75">
        <v>1157</v>
      </c>
      <c r="I53" s="75">
        <v>797</v>
      </c>
      <c r="J53" s="75">
        <v>1562</v>
      </c>
      <c r="K53" s="75">
        <v>2174</v>
      </c>
      <c r="L53" s="59"/>
      <c r="M53" s="38"/>
      <c r="N53" s="91"/>
      <c r="O53" s="91"/>
      <c r="P53" s="91"/>
      <c r="Q53" s="91"/>
      <c r="R53" s="91"/>
      <c r="S53" s="91"/>
      <c r="T53" s="91"/>
    </row>
    <row r="54" spans="2:20" x14ac:dyDescent="0.35">
      <c r="B54" s="124"/>
      <c r="C54" s="104"/>
      <c r="D54" s="101" t="s">
        <v>165</v>
      </c>
      <c r="E54" s="82">
        <v>3.7999999999999999E-2</v>
      </c>
      <c r="F54" s="82">
        <v>4.1000000000000002E-2</v>
      </c>
      <c r="G54" s="82">
        <v>4.8000000000000001E-2</v>
      </c>
      <c r="H54" s="56">
        <v>5.6000000000000001E-2</v>
      </c>
      <c r="I54" s="56">
        <v>4.4128232102319913E-2</v>
      </c>
      <c r="J54" s="56">
        <v>8.0449114132674082E-2</v>
      </c>
      <c r="K54" s="56">
        <v>0.10173615985773785</v>
      </c>
      <c r="L54" s="59"/>
      <c r="M54" s="38"/>
      <c r="N54" s="91"/>
      <c r="O54" s="91"/>
      <c r="P54" s="91"/>
      <c r="Q54" s="91"/>
      <c r="R54" s="91"/>
      <c r="S54" s="91"/>
      <c r="T54" s="91"/>
    </row>
    <row r="55" spans="2:20" x14ac:dyDescent="0.35">
      <c r="B55" s="124"/>
      <c r="C55" s="104" t="s">
        <v>135</v>
      </c>
      <c r="D55" s="101" t="s">
        <v>166</v>
      </c>
      <c r="E55" s="65">
        <v>21</v>
      </c>
      <c r="F55" s="65">
        <v>18</v>
      </c>
      <c r="G55" s="65">
        <v>36</v>
      </c>
      <c r="H55" s="80">
        <v>39</v>
      </c>
      <c r="I55" s="80">
        <v>5</v>
      </c>
      <c r="J55" s="80">
        <v>30</v>
      </c>
      <c r="K55" s="75">
        <v>69</v>
      </c>
      <c r="L55" s="59"/>
      <c r="M55" s="38"/>
      <c r="N55" s="91"/>
      <c r="O55" s="91"/>
      <c r="P55" s="91"/>
      <c r="Q55" s="91"/>
      <c r="R55" s="91"/>
      <c r="S55" s="91"/>
      <c r="T55" s="91"/>
    </row>
    <row r="56" spans="2:20" x14ac:dyDescent="0.35">
      <c r="B56" s="124"/>
      <c r="C56" s="104"/>
      <c r="D56" s="101" t="s">
        <v>165</v>
      </c>
      <c r="E56" s="82">
        <v>1E-3</v>
      </c>
      <c r="F56" s="82">
        <v>1E-3</v>
      </c>
      <c r="G56" s="82">
        <v>2E-3</v>
      </c>
      <c r="H56" s="56">
        <v>2E-3</v>
      </c>
      <c r="I56" s="56" t="s">
        <v>156</v>
      </c>
      <c r="J56" s="56">
        <v>1.5451174289245982E-3</v>
      </c>
      <c r="K56" s="56">
        <v>3.2289765548224065E-3</v>
      </c>
      <c r="L56" s="59"/>
      <c r="M56" s="88"/>
      <c r="N56" s="88"/>
      <c r="O56" s="88"/>
      <c r="P56" s="88"/>
      <c r="Q56" s="88"/>
      <c r="R56" s="88"/>
      <c r="S56" s="88"/>
      <c r="T56" s="91"/>
    </row>
    <row r="57" spans="2:20" x14ac:dyDescent="0.35">
      <c r="B57" s="124" t="s">
        <v>2</v>
      </c>
      <c r="C57" s="104" t="s">
        <v>9</v>
      </c>
      <c r="D57" s="101" t="s">
        <v>166</v>
      </c>
      <c r="E57" s="65">
        <v>882</v>
      </c>
      <c r="F57" s="72">
        <v>1023</v>
      </c>
      <c r="G57" s="72">
        <v>1120</v>
      </c>
      <c r="H57" s="75">
        <v>1096</v>
      </c>
      <c r="I57" s="75">
        <v>1059</v>
      </c>
      <c r="J57" s="75">
        <v>1046</v>
      </c>
      <c r="K57" s="75">
        <v>924</v>
      </c>
      <c r="L57" s="59"/>
      <c r="M57" s="38"/>
      <c r="N57" s="91"/>
      <c r="O57" s="91"/>
      <c r="P57" s="91"/>
      <c r="Q57" s="91"/>
      <c r="R57" s="91"/>
      <c r="S57" s="91"/>
      <c r="T57" s="91"/>
    </row>
    <row r="58" spans="2:20" x14ac:dyDescent="0.35">
      <c r="B58" s="124"/>
      <c r="C58" s="104"/>
      <c r="D58" s="101" t="s">
        <v>165</v>
      </c>
      <c r="E58" s="82">
        <v>8.5999999999999993E-2</v>
      </c>
      <c r="F58" s="82">
        <v>9.7000000000000003E-2</v>
      </c>
      <c r="G58" s="82">
        <v>0.109</v>
      </c>
      <c r="H58" s="56">
        <v>0.10199999999999999</v>
      </c>
      <c r="I58" s="56">
        <v>0.11854919959699989</v>
      </c>
      <c r="J58" s="56">
        <v>0.10260937806552874</v>
      </c>
      <c r="K58" s="56">
        <v>8.4237396298659853E-2</v>
      </c>
      <c r="L58" s="39"/>
      <c r="M58" s="39"/>
      <c r="N58" s="91"/>
      <c r="O58" s="91"/>
      <c r="P58" s="91"/>
      <c r="Q58" s="91"/>
      <c r="R58" s="91"/>
      <c r="S58" s="91"/>
      <c r="T58" s="91"/>
    </row>
    <row r="59" spans="2:20" x14ac:dyDescent="0.35">
      <c r="B59" s="124"/>
      <c r="C59" s="104" t="s">
        <v>10</v>
      </c>
      <c r="D59" s="101" t="s">
        <v>166</v>
      </c>
      <c r="E59" s="72">
        <v>2162</v>
      </c>
      <c r="F59" s="72">
        <v>2148</v>
      </c>
      <c r="G59" s="72">
        <v>2170</v>
      </c>
      <c r="H59" s="75">
        <v>2186</v>
      </c>
      <c r="I59" s="75">
        <v>1926</v>
      </c>
      <c r="J59" s="75">
        <v>2231</v>
      </c>
      <c r="K59" s="75">
        <v>2376</v>
      </c>
      <c r="L59" s="38"/>
      <c r="M59" s="38"/>
      <c r="N59" s="91"/>
      <c r="O59" s="91"/>
      <c r="P59" s="91"/>
      <c r="Q59" s="91"/>
      <c r="R59" s="91"/>
      <c r="S59" s="91"/>
      <c r="T59" s="91"/>
    </row>
    <row r="60" spans="2:20" x14ac:dyDescent="0.35">
      <c r="B60" s="124"/>
      <c r="C60" s="104"/>
      <c r="D60" s="101" t="s">
        <v>165</v>
      </c>
      <c r="E60" s="82">
        <v>0.21099999999999999</v>
      </c>
      <c r="F60" s="82">
        <v>0.20300000000000001</v>
      </c>
      <c r="G60" s="82">
        <v>0.21099999999999999</v>
      </c>
      <c r="H60" s="56">
        <v>0.20399999999999999</v>
      </c>
      <c r="I60" s="56">
        <v>0.21560505989029441</v>
      </c>
      <c r="J60" s="56">
        <v>0.21885422797724152</v>
      </c>
      <c r="K60" s="56">
        <v>0.21661044762512535</v>
      </c>
      <c r="L60" s="40"/>
      <c r="M60" s="39"/>
      <c r="N60" s="91"/>
      <c r="O60" s="91"/>
      <c r="P60" s="91"/>
      <c r="Q60" s="91"/>
      <c r="R60" s="91"/>
      <c r="S60" s="91"/>
      <c r="T60" s="91"/>
    </row>
    <row r="61" spans="2:20" x14ac:dyDescent="0.35">
      <c r="B61" s="124"/>
      <c r="C61" s="104" t="s">
        <v>11</v>
      </c>
      <c r="D61" s="101" t="s">
        <v>166</v>
      </c>
      <c r="E61" s="72">
        <v>3341</v>
      </c>
      <c r="F61" s="72">
        <v>3241</v>
      </c>
      <c r="G61" s="72">
        <v>2927</v>
      </c>
      <c r="H61" s="75">
        <v>3095</v>
      </c>
      <c r="I61" s="75">
        <v>2541</v>
      </c>
      <c r="J61" s="75">
        <v>2685</v>
      </c>
      <c r="K61" s="75">
        <v>2873</v>
      </c>
      <c r="L61" s="63"/>
      <c r="M61" s="33"/>
      <c r="N61" s="91"/>
      <c r="O61" s="91"/>
      <c r="P61" s="91"/>
      <c r="Q61" s="91"/>
      <c r="R61" s="91"/>
      <c r="S61" s="91"/>
      <c r="T61" s="91"/>
    </row>
    <row r="62" spans="2:20" x14ac:dyDescent="0.35">
      <c r="B62" s="124"/>
      <c r="C62" s="104"/>
      <c r="D62" s="101" t="s">
        <v>165</v>
      </c>
      <c r="E62" s="82">
        <v>0.32500000000000001</v>
      </c>
      <c r="F62" s="82">
        <v>0.30599999999999999</v>
      </c>
      <c r="G62" s="82">
        <v>0.28499999999999998</v>
      </c>
      <c r="H62" s="56">
        <v>0.28899999999999998</v>
      </c>
      <c r="I62" s="56">
        <v>0.28445091234747566</v>
      </c>
      <c r="J62" s="56">
        <v>0.26339022954679225</v>
      </c>
      <c r="K62" s="56">
        <v>0.26191995624031361</v>
      </c>
      <c r="L62" s="63"/>
      <c r="M62" s="33"/>
      <c r="N62" s="91"/>
      <c r="O62" s="91"/>
      <c r="P62" s="91"/>
      <c r="Q62" s="91"/>
      <c r="R62" s="91"/>
      <c r="S62" s="91"/>
      <c r="T62" s="91"/>
    </row>
    <row r="63" spans="2:20" x14ac:dyDescent="0.35">
      <c r="B63" s="124"/>
      <c r="C63" s="104" t="s">
        <v>12</v>
      </c>
      <c r="D63" s="101" t="s">
        <v>166</v>
      </c>
      <c r="E63" s="72">
        <v>3343</v>
      </c>
      <c r="F63" s="72">
        <v>3539</v>
      </c>
      <c r="G63" s="72">
        <v>3362</v>
      </c>
      <c r="H63" s="75">
        <v>3554</v>
      </c>
      <c r="I63" s="75">
        <v>2827</v>
      </c>
      <c r="J63" s="75">
        <v>3259</v>
      </c>
      <c r="K63" s="75">
        <v>3445</v>
      </c>
      <c r="L63" s="63"/>
      <c r="M63" s="33"/>
      <c r="N63" s="91"/>
      <c r="O63" s="91"/>
      <c r="P63" s="91"/>
      <c r="Q63" s="91"/>
      <c r="R63" s="91"/>
      <c r="S63" s="91"/>
      <c r="T63" s="91"/>
    </row>
    <row r="64" spans="2:20" x14ac:dyDescent="0.35">
      <c r="B64" s="124"/>
      <c r="C64" s="104"/>
      <c r="D64" s="101" t="s">
        <v>165</v>
      </c>
      <c r="E64" s="82">
        <v>0.32600000000000001</v>
      </c>
      <c r="F64" s="82">
        <v>0.33400000000000002</v>
      </c>
      <c r="G64" s="82">
        <v>0.32700000000000001</v>
      </c>
      <c r="H64" s="56">
        <v>0.33200000000000002</v>
      </c>
      <c r="I64" s="56">
        <v>0.31646703235195345</v>
      </c>
      <c r="J64" s="56">
        <v>0.31969786148714929</v>
      </c>
      <c r="K64" s="56">
        <v>0.31406691585376972</v>
      </c>
      <c r="L64" s="63"/>
      <c r="M64" s="33"/>
      <c r="N64" s="91"/>
      <c r="O64" s="91"/>
      <c r="P64" s="91"/>
      <c r="Q64" s="91"/>
      <c r="R64" s="91"/>
      <c r="S64" s="91"/>
      <c r="T64" s="91"/>
    </row>
    <row r="65" spans="2:20" x14ac:dyDescent="0.35">
      <c r="B65" s="124"/>
      <c r="C65" s="104" t="s">
        <v>13</v>
      </c>
      <c r="D65" s="101" t="s">
        <v>166</v>
      </c>
      <c r="E65" s="65">
        <v>521</v>
      </c>
      <c r="F65" s="65">
        <v>624</v>
      </c>
      <c r="G65" s="65">
        <v>669</v>
      </c>
      <c r="H65" s="75">
        <v>739</v>
      </c>
      <c r="I65" s="75">
        <v>566</v>
      </c>
      <c r="J65" s="75">
        <v>932</v>
      </c>
      <c r="K65" s="75">
        <v>1294</v>
      </c>
      <c r="L65" s="63"/>
      <c r="M65" s="33"/>
      <c r="N65" s="91"/>
      <c r="O65" s="91"/>
      <c r="P65" s="91"/>
      <c r="Q65" s="91"/>
      <c r="R65" s="91"/>
      <c r="S65" s="91"/>
      <c r="T65" s="91"/>
    </row>
    <row r="66" spans="2:20" x14ac:dyDescent="0.35">
      <c r="B66" s="124"/>
      <c r="C66" s="104"/>
      <c r="D66" s="101" t="s">
        <v>165</v>
      </c>
      <c r="E66" s="82">
        <v>5.0999999999999997E-2</v>
      </c>
      <c r="F66" s="82">
        <v>5.8999999999999997E-2</v>
      </c>
      <c r="G66" s="82">
        <v>6.5000000000000002E-2</v>
      </c>
      <c r="H66" s="56">
        <v>6.9000000000000006E-2</v>
      </c>
      <c r="I66" s="56">
        <v>6.3360573155714764E-2</v>
      </c>
      <c r="J66" s="56">
        <v>9.14263292132627E-2</v>
      </c>
      <c r="K66" s="56">
        <v>0.1179688212234479</v>
      </c>
      <c r="L66" s="63"/>
      <c r="M66" s="33"/>
      <c r="N66" s="91"/>
      <c r="O66" s="91"/>
      <c r="P66" s="91"/>
      <c r="Q66" s="91"/>
      <c r="R66" s="91"/>
      <c r="S66" s="91"/>
      <c r="T66" s="91"/>
    </row>
    <row r="67" spans="2:20" x14ac:dyDescent="0.35">
      <c r="B67" s="124"/>
      <c r="C67" s="104" t="s">
        <v>135</v>
      </c>
      <c r="D67" s="101" t="s">
        <v>166</v>
      </c>
      <c r="E67" s="65">
        <v>16</v>
      </c>
      <c r="F67" s="65">
        <v>17</v>
      </c>
      <c r="G67" s="65">
        <v>28</v>
      </c>
      <c r="H67" s="80">
        <v>29</v>
      </c>
      <c r="I67" s="80">
        <v>14</v>
      </c>
      <c r="J67" s="80">
        <v>41</v>
      </c>
      <c r="K67" s="75">
        <v>57</v>
      </c>
      <c r="L67" s="63"/>
      <c r="M67" s="33"/>
      <c r="N67" s="91"/>
      <c r="O67" s="91"/>
      <c r="P67" s="91"/>
      <c r="Q67" s="91"/>
      <c r="R67" s="91"/>
      <c r="S67" s="91"/>
      <c r="T67" s="91"/>
    </row>
    <row r="68" spans="2:20" x14ac:dyDescent="0.35">
      <c r="B68" s="124"/>
      <c r="C68" s="104"/>
      <c r="D68" s="101" t="s">
        <v>165</v>
      </c>
      <c r="E68" s="82">
        <v>2E-3</v>
      </c>
      <c r="F68" s="82">
        <v>2E-3</v>
      </c>
      <c r="G68" s="82">
        <v>3.0000000000000001E-3</v>
      </c>
      <c r="H68" s="56">
        <v>3.0000000000000001E-3</v>
      </c>
      <c r="I68" s="56">
        <v>1.5672226575618492E-3</v>
      </c>
      <c r="J68" s="56">
        <v>4.0219737100255053E-3</v>
      </c>
      <c r="K68" s="56">
        <v>5.1964627586835628E-3</v>
      </c>
      <c r="L68" s="63"/>
      <c r="M68" s="88"/>
      <c r="N68" s="88"/>
      <c r="O68" s="88"/>
      <c r="P68" s="88"/>
      <c r="Q68" s="88"/>
      <c r="R68" s="88"/>
      <c r="S68" s="88"/>
      <c r="T68" s="91"/>
    </row>
    <row r="69" spans="2:20" x14ac:dyDescent="0.35">
      <c r="B69" s="127" t="s">
        <v>3</v>
      </c>
      <c r="C69" s="104" t="s">
        <v>9</v>
      </c>
      <c r="D69" s="101" t="s">
        <v>166</v>
      </c>
      <c r="E69" s="72">
        <v>1046</v>
      </c>
      <c r="F69" s="65">
        <v>920</v>
      </c>
      <c r="G69" s="72">
        <v>1039</v>
      </c>
      <c r="H69" s="75">
        <v>1045</v>
      </c>
      <c r="I69" s="75">
        <v>1073</v>
      </c>
      <c r="J69" s="75">
        <v>1008</v>
      </c>
      <c r="K69" s="73">
        <v>952</v>
      </c>
      <c r="L69" s="63"/>
      <c r="M69" s="33"/>
      <c r="N69" s="91"/>
      <c r="O69" s="91"/>
      <c r="P69" s="91"/>
      <c r="Q69" s="91"/>
      <c r="R69" s="91"/>
      <c r="S69" s="91"/>
      <c r="T69" s="91"/>
    </row>
    <row r="70" spans="2:20" x14ac:dyDescent="0.35">
      <c r="B70" s="128"/>
      <c r="C70" s="104"/>
      <c r="D70" s="101" t="s">
        <v>165</v>
      </c>
      <c r="E70" s="82">
        <v>0.14000000000000001</v>
      </c>
      <c r="F70" s="82">
        <v>0.128</v>
      </c>
      <c r="G70" s="82">
        <v>0.14000000000000001</v>
      </c>
      <c r="H70" s="56">
        <v>0.13300000000000001</v>
      </c>
      <c r="I70" s="56">
        <v>0.15846994535519127</v>
      </c>
      <c r="J70" s="56">
        <v>0.13150684931506848</v>
      </c>
      <c r="K70" s="56">
        <v>0.11089108910891089</v>
      </c>
      <c r="L70" s="63"/>
      <c r="M70" s="33"/>
    </row>
    <row r="71" spans="2:20" x14ac:dyDescent="0.35">
      <c r="B71" s="128"/>
      <c r="C71" s="104" t="s">
        <v>10</v>
      </c>
      <c r="D71" s="101" t="s">
        <v>166</v>
      </c>
      <c r="E71" s="72">
        <v>1751</v>
      </c>
      <c r="F71" s="72">
        <v>1580</v>
      </c>
      <c r="G71" s="72">
        <v>1741</v>
      </c>
      <c r="H71" s="75">
        <v>2011</v>
      </c>
      <c r="I71" s="75">
        <v>1592</v>
      </c>
      <c r="J71" s="75">
        <v>1949</v>
      </c>
      <c r="K71" s="73">
        <v>2350</v>
      </c>
      <c r="L71" s="63"/>
      <c r="M71" s="33"/>
    </row>
    <row r="72" spans="2:20" x14ac:dyDescent="0.35">
      <c r="B72" s="128"/>
      <c r="C72" s="104"/>
      <c r="D72" s="101" t="s">
        <v>165</v>
      </c>
      <c r="E72" s="82">
        <v>0.23400000000000001</v>
      </c>
      <c r="F72" s="82">
        <v>0.22</v>
      </c>
      <c r="G72" s="82">
        <v>0.23499999999999999</v>
      </c>
      <c r="H72" s="56">
        <v>0.255</v>
      </c>
      <c r="I72" s="56">
        <v>0.23512036626790725</v>
      </c>
      <c r="J72" s="56">
        <v>0.25427266797129811</v>
      </c>
      <c r="K72" s="56">
        <v>0.27373325567850904</v>
      </c>
      <c r="L72" s="63"/>
      <c r="M72" s="33"/>
    </row>
    <row r="73" spans="2:20" x14ac:dyDescent="0.35">
      <c r="B73" s="128"/>
      <c r="C73" s="104" t="s">
        <v>11</v>
      </c>
      <c r="D73" s="101" t="s">
        <v>166</v>
      </c>
      <c r="E73" s="72">
        <v>2124</v>
      </c>
      <c r="F73" s="72">
        <v>2065</v>
      </c>
      <c r="G73" s="72">
        <v>1973</v>
      </c>
      <c r="H73" s="75">
        <v>2012</v>
      </c>
      <c r="I73" s="75">
        <v>1759</v>
      </c>
      <c r="J73" s="75">
        <v>1861</v>
      </c>
      <c r="K73" s="73">
        <v>2066</v>
      </c>
      <c r="L73" s="63"/>
      <c r="M73" s="33"/>
    </row>
    <row r="74" spans="2:20" x14ac:dyDescent="0.35">
      <c r="B74" s="128"/>
      <c r="C74" s="104"/>
      <c r="D74" s="101" t="s">
        <v>165</v>
      </c>
      <c r="E74" s="82">
        <v>0.28399999999999997</v>
      </c>
      <c r="F74" s="82">
        <v>0.28699999999999998</v>
      </c>
      <c r="G74" s="82">
        <v>0.26600000000000001</v>
      </c>
      <c r="H74" s="56">
        <v>0.255</v>
      </c>
      <c r="I74" s="56">
        <v>0.25978437453847292</v>
      </c>
      <c r="J74" s="56">
        <v>0.24279191128506197</v>
      </c>
      <c r="K74" s="56">
        <v>0.24065230052417005</v>
      </c>
      <c r="L74" s="63"/>
      <c r="M74" s="33"/>
    </row>
    <row r="75" spans="2:20" x14ac:dyDescent="0.35">
      <c r="B75" s="128"/>
      <c r="C75" s="104" t="s">
        <v>12</v>
      </c>
      <c r="D75" s="101" t="s">
        <v>166</v>
      </c>
      <c r="E75" s="72">
        <v>2151</v>
      </c>
      <c r="F75" s="72">
        <v>2150</v>
      </c>
      <c r="G75" s="72">
        <v>2173</v>
      </c>
      <c r="H75" s="75">
        <v>2226</v>
      </c>
      <c r="I75" s="75">
        <v>1925</v>
      </c>
      <c r="J75" s="75">
        <v>2134</v>
      </c>
      <c r="K75" s="73">
        <v>2203</v>
      </c>
      <c r="L75" s="63"/>
      <c r="M75" s="33"/>
    </row>
    <row r="76" spans="2:20" x14ac:dyDescent="0.35">
      <c r="B76" s="128"/>
      <c r="C76" s="104"/>
      <c r="D76" s="101" t="s">
        <v>165</v>
      </c>
      <c r="E76" s="82">
        <v>0.28799999999999998</v>
      </c>
      <c r="F76" s="82">
        <v>0.29899999999999999</v>
      </c>
      <c r="G76" s="82">
        <v>0.29299999999999998</v>
      </c>
      <c r="H76" s="56">
        <v>0.28299999999999997</v>
      </c>
      <c r="I76" s="56">
        <v>0.28430069413675974</v>
      </c>
      <c r="J76" s="56">
        <v>0.27840834964122635</v>
      </c>
      <c r="K76" s="56">
        <v>0.25661036691904482</v>
      </c>
      <c r="L76" s="63"/>
      <c r="M76" s="33"/>
    </row>
    <row r="77" spans="2:20" x14ac:dyDescent="0.35">
      <c r="B77" s="128"/>
      <c r="C77" s="104" t="s">
        <v>13</v>
      </c>
      <c r="D77" s="101" t="s">
        <v>166</v>
      </c>
      <c r="E77" s="65">
        <v>380</v>
      </c>
      <c r="F77" s="65">
        <v>458</v>
      </c>
      <c r="G77" s="65">
        <v>479</v>
      </c>
      <c r="H77" s="80">
        <v>565</v>
      </c>
      <c r="I77" s="80">
        <v>405</v>
      </c>
      <c r="J77" s="80">
        <v>687</v>
      </c>
      <c r="K77" s="73">
        <v>972</v>
      </c>
      <c r="L77" s="63"/>
      <c r="M77" s="33"/>
    </row>
    <row r="78" spans="2:20" x14ac:dyDescent="0.35">
      <c r="B78" s="128"/>
      <c r="C78" s="104"/>
      <c r="D78" s="101" t="s">
        <v>165</v>
      </c>
      <c r="E78" s="82">
        <v>5.0999999999999997E-2</v>
      </c>
      <c r="F78" s="82">
        <v>6.4000000000000001E-2</v>
      </c>
      <c r="G78" s="82">
        <v>6.5000000000000002E-2</v>
      </c>
      <c r="H78" s="56">
        <v>7.1999999999999995E-2</v>
      </c>
      <c r="I78" s="56">
        <v>5.981391227292867E-2</v>
      </c>
      <c r="J78" s="56">
        <v>8.9628180039138944E-2</v>
      </c>
      <c r="K78" s="56">
        <v>0.11322073383808968</v>
      </c>
      <c r="L78" s="64"/>
      <c r="M78" s="33"/>
    </row>
    <row r="79" spans="2:20" x14ac:dyDescent="0.35">
      <c r="B79" s="128"/>
      <c r="C79" s="104" t="s">
        <v>135</v>
      </c>
      <c r="D79" s="101" t="s">
        <v>166</v>
      </c>
      <c r="E79" s="65">
        <v>15</v>
      </c>
      <c r="F79" s="65">
        <v>18</v>
      </c>
      <c r="G79" s="65">
        <v>15</v>
      </c>
      <c r="H79" s="80">
        <v>20</v>
      </c>
      <c r="I79" s="80">
        <v>17</v>
      </c>
      <c r="J79" s="80">
        <v>26</v>
      </c>
      <c r="K79" s="73">
        <v>42</v>
      </c>
      <c r="L79" s="64"/>
      <c r="M79" s="33"/>
    </row>
    <row r="80" spans="2:20" x14ac:dyDescent="0.35">
      <c r="B80" s="129"/>
      <c r="C80" s="104"/>
      <c r="D80" s="101" t="s">
        <v>165</v>
      </c>
      <c r="E80" s="82">
        <v>2E-3</v>
      </c>
      <c r="F80" s="82">
        <v>3.0000000000000001E-3</v>
      </c>
      <c r="G80" s="82">
        <v>2E-3</v>
      </c>
      <c r="H80" s="56">
        <v>3.0000000000000001E-3</v>
      </c>
      <c r="I80" s="56">
        <v>2.5107074287402157E-3</v>
      </c>
      <c r="J80" s="56">
        <v>3.3920417482061318E-3</v>
      </c>
      <c r="K80" s="56">
        <v>4.8922539312754804E-3</v>
      </c>
      <c r="L80" s="64"/>
      <c r="M80" s="88"/>
      <c r="N80" s="88"/>
      <c r="O80" s="88"/>
      <c r="P80" s="88"/>
      <c r="Q80" s="88"/>
      <c r="R80" s="88"/>
      <c r="S80" s="88"/>
    </row>
    <row r="81" spans="2:19" x14ac:dyDescent="0.35">
      <c r="B81" s="104" t="s">
        <v>130</v>
      </c>
      <c r="C81" s="104" t="s">
        <v>9</v>
      </c>
      <c r="D81" s="101" t="s">
        <v>166</v>
      </c>
      <c r="E81" s="65">
        <v>372</v>
      </c>
      <c r="F81" s="65">
        <v>387</v>
      </c>
      <c r="G81" s="65">
        <v>532</v>
      </c>
      <c r="H81" s="80">
        <v>549</v>
      </c>
      <c r="I81" s="75">
        <v>426</v>
      </c>
      <c r="J81" s="80">
        <v>459</v>
      </c>
      <c r="K81" s="73">
        <v>354</v>
      </c>
      <c r="L81" s="64"/>
      <c r="M81" s="33"/>
    </row>
    <row r="82" spans="2:19" x14ac:dyDescent="0.35">
      <c r="B82" s="104"/>
      <c r="C82" s="104"/>
      <c r="D82" s="101" t="s">
        <v>165</v>
      </c>
      <c r="E82" s="82">
        <v>0.128</v>
      </c>
      <c r="F82" s="82">
        <v>0.13900000000000001</v>
      </c>
      <c r="G82" s="82">
        <v>0.14899999999999999</v>
      </c>
      <c r="H82" s="56">
        <v>0.13800000000000001</v>
      </c>
      <c r="I82" s="56">
        <v>0.14509536784741145</v>
      </c>
      <c r="J82" s="56">
        <v>0.13681073025335319</v>
      </c>
      <c r="K82" s="56">
        <v>0.110832811521603</v>
      </c>
      <c r="L82" s="64"/>
      <c r="M82" s="33"/>
    </row>
    <row r="83" spans="2:19" x14ac:dyDescent="0.35">
      <c r="B83" s="104"/>
      <c r="C83" s="104" t="s">
        <v>10</v>
      </c>
      <c r="D83" s="101" t="s">
        <v>166</v>
      </c>
      <c r="E83" s="65">
        <v>675</v>
      </c>
      <c r="F83" s="65">
        <v>614</v>
      </c>
      <c r="G83" s="65">
        <v>747</v>
      </c>
      <c r="H83" s="80">
        <v>823</v>
      </c>
      <c r="I83" s="75">
        <v>620</v>
      </c>
      <c r="J83" s="80">
        <v>780</v>
      </c>
      <c r="K83" s="73">
        <v>922</v>
      </c>
      <c r="L83" s="64"/>
      <c r="M83" s="33"/>
    </row>
    <row r="84" spans="2:19" x14ac:dyDescent="0.35">
      <c r="B84" s="104"/>
      <c r="C84" s="104"/>
      <c r="D84" s="101" t="s">
        <v>165</v>
      </c>
      <c r="E84" s="82">
        <v>0.23100000000000001</v>
      </c>
      <c r="F84" s="82">
        <v>0.221</v>
      </c>
      <c r="G84" s="82">
        <v>0.20899999999999999</v>
      </c>
      <c r="H84" s="56">
        <v>0.20699999999999999</v>
      </c>
      <c r="I84" s="56">
        <v>0.21117166212534061</v>
      </c>
      <c r="J84" s="56">
        <v>0.23248882265275708</v>
      </c>
      <c r="K84" s="56">
        <v>0.2886662492172824</v>
      </c>
      <c r="L84" s="64"/>
      <c r="M84" s="33"/>
    </row>
    <row r="85" spans="2:19" x14ac:dyDescent="0.35">
      <c r="B85" s="104"/>
      <c r="C85" s="104" t="s">
        <v>11</v>
      </c>
      <c r="D85" s="101" t="s">
        <v>166</v>
      </c>
      <c r="E85" s="65">
        <v>878</v>
      </c>
      <c r="F85" s="65">
        <v>863</v>
      </c>
      <c r="G85" s="72">
        <v>1053</v>
      </c>
      <c r="H85" s="75">
        <v>1141</v>
      </c>
      <c r="I85" s="75">
        <v>881</v>
      </c>
      <c r="J85" s="75">
        <v>888</v>
      </c>
      <c r="K85" s="73">
        <v>808</v>
      </c>
      <c r="L85" s="64"/>
      <c r="M85" s="33"/>
    </row>
    <row r="86" spans="2:19" x14ac:dyDescent="0.35">
      <c r="B86" s="104"/>
      <c r="C86" s="104"/>
      <c r="D86" s="101" t="s">
        <v>165</v>
      </c>
      <c r="E86" s="82">
        <v>0.30099999999999999</v>
      </c>
      <c r="F86" s="82">
        <v>0.31</v>
      </c>
      <c r="G86" s="82">
        <v>0.29399999999999998</v>
      </c>
      <c r="H86" s="56">
        <v>0.28599999999999998</v>
      </c>
      <c r="I86" s="56">
        <v>0.30006811989100818</v>
      </c>
      <c r="J86" s="56">
        <v>0.26467958271236958</v>
      </c>
      <c r="K86" s="56">
        <v>0.25297432686286786</v>
      </c>
      <c r="L86" s="64"/>
      <c r="M86" s="33"/>
    </row>
    <row r="87" spans="2:19" x14ac:dyDescent="0.35">
      <c r="B87" s="104"/>
      <c r="C87" s="104" t="s">
        <v>12</v>
      </c>
      <c r="D87" s="101" t="s">
        <v>166</v>
      </c>
      <c r="E87" s="65">
        <v>844</v>
      </c>
      <c r="F87" s="65">
        <v>767</v>
      </c>
      <c r="G87" s="72">
        <v>1007</v>
      </c>
      <c r="H87" s="75">
        <v>1150</v>
      </c>
      <c r="I87" s="75">
        <v>821</v>
      </c>
      <c r="J87" s="75">
        <v>906</v>
      </c>
      <c r="K87" s="73">
        <v>788</v>
      </c>
      <c r="L87" s="64"/>
      <c r="M87" s="33"/>
    </row>
    <row r="88" spans="2:19" x14ac:dyDescent="0.35">
      <c r="B88" s="104"/>
      <c r="C88" s="104"/>
      <c r="D88" s="101" t="s">
        <v>165</v>
      </c>
      <c r="E88" s="82">
        <v>0.28899999999999998</v>
      </c>
      <c r="F88" s="82">
        <v>0.27600000000000002</v>
      </c>
      <c r="G88" s="82">
        <v>0.28100000000000003</v>
      </c>
      <c r="H88" s="56">
        <v>0.28899999999999998</v>
      </c>
      <c r="I88" s="56">
        <v>0.27963215258855584</v>
      </c>
      <c r="J88" s="56">
        <v>0.27004470938897168</v>
      </c>
      <c r="K88" s="56">
        <v>0.24671258609893551</v>
      </c>
      <c r="L88" s="64"/>
      <c r="M88" s="33"/>
    </row>
    <row r="89" spans="2:19" x14ac:dyDescent="0.35">
      <c r="B89" s="104"/>
      <c r="C89" s="104" t="s">
        <v>13</v>
      </c>
      <c r="D89" s="101" t="s">
        <v>166</v>
      </c>
      <c r="E89" s="65">
        <v>141</v>
      </c>
      <c r="F89" s="65">
        <v>142</v>
      </c>
      <c r="G89" s="65">
        <v>222</v>
      </c>
      <c r="H89" s="80">
        <v>308</v>
      </c>
      <c r="I89" s="80">
        <v>180</v>
      </c>
      <c r="J89" s="80">
        <v>301</v>
      </c>
      <c r="K89" s="73">
        <v>304</v>
      </c>
      <c r="L89" s="64"/>
      <c r="M89" s="33"/>
    </row>
    <row r="90" spans="2:19" x14ac:dyDescent="0.35">
      <c r="B90" s="104"/>
      <c r="C90" s="104"/>
      <c r="D90" s="101" t="s">
        <v>165</v>
      </c>
      <c r="E90" s="82">
        <v>4.8000000000000001E-2</v>
      </c>
      <c r="F90" s="82">
        <v>5.0999999999999997E-2</v>
      </c>
      <c r="G90" s="82">
        <v>6.2E-2</v>
      </c>
      <c r="H90" s="56">
        <v>7.6999999999999999E-2</v>
      </c>
      <c r="I90" s="56">
        <v>6.1307901907356951E-2</v>
      </c>
      <c r="J90" s="56">
        <v>8.9716840536512674E-2</v>
      </c>
      <c r="K90" s="56">
        <v>9.517845961177207E-2</v>
      </c>
      <c r="L90" s="64"/>
      <c r="M90" s="33"/>
    </row>
    <row r="91" spans="2:19" x14ac:dyDescent="0.35">
      <c r="B91" s="104"/>
      <c r="C91" s="104" t="s">
        <v>135</v>
      </c>
      <c r="D91" s="101" t="s">
        <v>166</v>
      </c>
      <c r="E91" s="65">
        <v>6</v>
      </c>
      <c r="F91" s="65">
        <v>11</v>
      </c>
      <c r="G91" s="65">
        <v>17</v>
      </c>
      <c r="H91" s="80">
        <v>14</v>
      </c>
      <c r="I91" s="80">
        <v>8</v>
      </c>
      <c r="J91" s="80">
        <v>21</v>
      </c>
      <c r="K91" s="73">
        <v>18</v>
      </c>
      <c r="L91" s="64"/>
      <c r="M91" s="33"/>
    </row>
    <row r="92" spans="2:19" x14ac:dyDescent="0.35">
      <c r="B92" s="104"/>
      <c r="C92" s="104"/>
      <c r="D92" s="101" t="s">
        <v>165</v>
      </c>
      <c r="E92" s="82">
        <v>2E-3</v>
      </c>
      <c r="F92" s="82">
        <v>4.0000000000000001E-3</v>
      </c>
      <c r="G92" s="82">
        <v>5.0000000000000001E-3</v>
      </c>
      <c r="H92" s="56">
        <v>4.0000000000000001E-3</v>
      </c>
      <c r="I92" s="56">
        <v>2.7247956403269754E-3</v>
      </c>
      <c r="J92" s="56">
        <v>6.2593144560357675E-3</v>
      </c>
      <c r="K92" s="56">
        <v>5.6355666875391357E-3</v>
      </c>
      <c r="L92" s="64"/>
      <c r="M92" s="88"/>
      <c r="N92" s="88"/>
      <c r="O92" s="88"/>
      <c r="P92" s="88"/>
      <c r="Q92" s="88"/>
      <c r="R92" s="88"/>
      <c r="S92" s="88"/>
    </row>
    <row r="93" spans="2:19" ht="15.65" customHeight="1" x14ac:dyDescent="0.35">
      <c r="B93" s="121" t="s">
        <v>4</v>
      </c>
      <c r="C93" s="122"/>
      <c r="D93" s="123"/>
      <c r="E93" s="70">
        <v>202699</v>
      </c>
      <c r="F93" s="71">
        <v>204218</v>
      </c>
      <c r="G93" s="70">
        <v>204545</v>
      </c>
      <c r="H93" s="71">
        <v>211588</v>
      </c>
      <c r="I93" s="70">
        <v>179361</v>
      </c>
      <c r="J93" s="71">
        <v>205044</v>
      </c>
      <c r="K93" s="70">
        <v>227351</v>
      </c>
      <c r="L93" s="64"/>
      <c r="M93" s="88"/>
      <c r="N93" s="88"/>
      <c r="O93" s="88"/>
      <c r="P93" s="88"/>
      <c r="Q93" s="88"/>
      <c r="R93" s="88"/>
      <c r="S93" s="88"/>
    </row>
    <row r="94" spans="2:19" x14ac:dyDescent="0.35">
      <c r="J94" s="19"/>
      <c r="K94" s="49"/>
      <c r="L94" s="19"/>
      <c r="M94" s="11"/>
      <c r="N94" s="11"/>
      <c r="O94" s="11"/>
      <c r="P94" s="11"/>
      <c r="Q94" s="11"/>
      <c r="R94" s="11"/>
      <c r="S94" s="11"/>
    </row>
    <row r="95" spans="2:19" x14ac:dyDescent="0.35">
      <c r="B95" s="9" t="s">
        <v>173</v>
      </c>
      <c r="I95" s="24"/>
      <c r="J95" s="24"/>
      <c r="K95" s="47"/>
      <c r="L95" s="24"/>
      <c r="M95" s="20"/>
      <c r="N95" s="20"/>
      <c r="O95" s="20"/>
      <c r="P95" s="20"/>
      <c r="Q95" s="20"/>
      <c r="R95" s="20"/>
      <c r="S95" s="20"/>
    </row>
    <row r="96" spans="2:19" x14ac:dyDescent="0.35">
      <c r="B96" s="9"/>
      <c r="I96" s="24"/>
      <c r="J96" s="24"/>
      <c r="K96" s="47"/>
      <c r="L96" s="24"/>
      <c r="M96" s="20"/>
    </row>
    <row r="97" spans="2:13" x14ac:dyDescent="0.35">
      <c r="B97" s="112"/>
      <c r="C97" s="113"/>
      <c r="D97" s="114"/>
      <c r="E97" s="125" t="s">
        <v>121</v>
      </c>
      <c r="F97" s="124" t="s">
        <v>122</v>
      </c>
      <c r="G97" s="125" t="s">
        <v>123</v>
      </c>
      <c r="H97" s="124" t="s">
        <v>124</v>
      </c>
      <c r="I97" s="125" t="s">
        <v>125</v>
      </c>
      <c r="J97" s="124" t="s">
        <v>126</v>
      </c>
      <c r="K97" s="125" t="s">
        <v>127</v>
      </c>
      <c r="L97" s="59"/>
      <c r="M97" s="59"/>
    </row>
    <row r="98" spans="2:13" x14ac:dyDescent="0.35">
      <c r="B98" s="115"/>
      <c r="C98" s="116"/>
      <c r="D98" s="117"/>
      <c r="E98" s="125"/>
      <c r="F98" s="124"/>
      <c r="G98" s="125"/>
      <c r="H98" s="124"/>
      <c r="I98" s="125"/>
      <c r="J98" s="124"/>
      <c r="K98" s="125"/>
      <c r="L98" s="59"/>
      <c r="M98" s="34"/>
    </row>
    <row r="99" spans="2:13" ht="15.65" customHeight="1" x14ac:dyDescent="0.35">
      <c r="B99" s="126" t="s">
        <v>0</v>
      </c>
      <c r="C99" s="104" t="s">
        <v>14</v>
      </c>
      <c r="D99" s="101" t="s">
        <v>166</v>
      </c>
      <c r="E99" s="72">
        <v>112740</v>
      </c>
      <c r="F99" s="72">
        <v>112557</v>
      </c>
      <c r="G99" s="72">
        <v>111155</v>
      </c>
      <c r="H99" s="78">
        <v>113446</v>
      </c>
      <c r="I99" s="78">
        <v>97056</v>
      </c>
      <c r="J99" s="78">
        <v>108418</v>
      </c>
      <c r="K99" s="78">
        <v>115480</v>
      </c>
      <c r="L99" s="62"/>
      <c r="M99" s="34"/>
    </row>
    <row r="100" spans="2:13" x14ac:dyDescent="0.35">
      <c r="B100" s="126"/>
      <c r="C100" s="104"/>
      <c r="D100" s="101" t="s">
        <v>165</v>
      </c>
      <c r="E100" s="56">
        <v>0.69747587230883445</v>
      </c>
      <c r="F100" s="56">
        <v>0.68901199804113611</v>
      </c>
      <c r="G100" s="82">
        <v>0.68100000000000005</v>
      </c>
      <c r="H100" s="25">
        <v>0.67500000000000004</v>
      </c>
      <c r="I100" s="25">
        <v>0.68033085658208325</v>
      </c>
      <c r="J100" s="25">
        <v>0.65942073059471817</v>
      </c>
      <c r="K100" s="25">
        <v>0.63023238045340935</v>
      </c>
      <c r="L100" s="38"/>
      <c r="M100" s="38"/>
    </row>
    <row r="101" spans="2:13" ht="15.65" customHeight="1" x14ac:dyDescent="0.35">
      <c r="B101" s="126"/>
      <c r="C101" s="104" t="s">
        <v>15</v>
      </c>
      <c r="D101" s="101" t="s">
        <v>166</v>
      </c>
      <c r="E101" s="65">
        <v>67</v>
      </c>
      <c r="F101" s="65">
        <v>66</v>
      </c>
      <c r="G101" s="80" t="s">
        <v>159</v>
      </c>
      <c r="H101" s="77">
        <v>53</v>
      </c>
      <c r="I101" s="72">
        <v>27</v>
      </c>
      <c r="J101" s="77">
        <v>26</v>
      </c>
      <c r="K101" s="78">
        <v>36</v>
      </c>
      <c r="L101" s="39"/>
      <c r="M101" s="39"/>
    </row>
    <row r="102" spans="2:13" x14ac:dyDescent="0.35">
      <c r="B102" s="126"/>
      <c r="C102" s="104"/>
      <c r="D102" s="101" t="s">
        <v>165</v>
      </c>
      <c r="E102" s="56">
        <v>4.1450136104924525E-4</v>
      </c>
      <c r="F102" s="56">
        <v>4.040156709108717E-4</v>
      </c>
      <c r="G102" s="56" t="s">
        <v>151</v>
      </c>
      <c r="H102" s="25" t="s">
        <v>156</v>
      </c>
      <c r="I102" s="25" t="s">
        <v>156</v>
      </c>
      <c r="J102" s="25">
        <v>1.5813738489423043E-4</v>
      </c>
      <c r="K102" s="25">
        <v>1.9647008742918891E-4</v>
      </c>
      <c r="L102" s="38"/>
      <c r="M102" s="38"/>
    </row>
    <row r="103" spans="2:13" x14ac:dyDescent="0.35">
      <c r="B103" s="126"/>
      <c r="C103" s="104" t="s">
        <v>16</v>
      </c>
      <c r="D103" s="101" t="s">
        <v>166</v>
      </c>
      <c r="E103" s="72">
        <v>2639</v>
      </c>
      <c r="F103" s="72">
        <v>2636</v>
      </c>
      <c r="G103" s="72">
        <v>2416</v>
      </c>
      <c r="H103" s="78">
        <v>2398</v>
      </c>
      <c r="I103" s="78">
        <v>2269</v>
      </c>
      <c r="J103" s="78">
        <v>2485</v>
      </c>
      <c r="K103" s="78">
        <v>2623</v>
      </c>
      <c r="L103" s="39"/>
      <c r="M103" s="39"/>
    </row>
    <row r="104" spans="2:13" x14ac:dyDescent="0.35">
      <c r="B104" s="126"/>
      <c r="C104" s="104"/>
      <c r="D104" s="101" t="s">
        <v>165</v>
      </c>
      <c r="E104" s="56">
        <v>1.6326404355357586E-2</v>
      </c>
      <c r="F104" s="56">
        <v>1.6136141038197844E-2</v>
      </c>
      <c r="G104" s="82">
        <v>1.4999999999999999E-2</v>
      </c>
      <c r="H104" s="25">
        <v>1.4E-2</v>
      </c>
      <c r="I104" s="25">
        <v>1.5904948829384549E-2</v>
      </c>
      <c r="J104" s="25">
        <v>1.5114284671621639E-2</v>
      </c>
      <c r="K104" s="25">
        <v>1.4315028870187848E-2</v>
      </c>
      <c r="L104" s="38"/>
      <c r="M104" s="38"/>
    </row>
    <row r="105" spans="2:13" ht="15.65" customHeight="1" x14ac:dyDescent="0.35">
      <c r="B105" s="126"/>
      <c r="C105" s="104" t="s">
        <v>17</v>
      </c>
      <c r="D105" s="101" t="s">
        <v>166</v>
      </c>
      <c r="E105" s="72">
        <v>6981</v>
      </c>
      <c r="F105" s="72">
        <v>8790</v>
      </c>
      <c r="G105" s="72">
        <v>9454</v>
      </c>
      <c r="H105" s="78">
        <v>8805</v>
      </c>
      <c r="I105" s="78">
        <v>6951</v>
      </c>
      <c r="J105" s="78">
        <v>8382</v>
      </c>
      <c r="K105" s="78">
        <v>8447</v>
      </c>
      <c r="L105" s="39"/>
      <c r="M105" s="39"/>
    </row>
    <row r="106" spans="2:13" x14ac:dyDescent="0.35">
      <c r="B106" s="126"/>
      <c r="C106" s="104"/>
      <c r="D106" s="101" t="s">
        <v>165</v>
      </c>
      <c r="E106" s="56">
        <v>4.3188567186340017E-2</v>
      </c>
      <c r="F106" s="56">
        <v>5.3807541625857006E-2</v>
      </c>
      <c r="G106" s="82">
        <v>5.8000000000000003E-2</v>
      </c>
      <c r="H106" s="25">
        <v>5.1999999999999998E-2</v>
      </c>
      <c r="I106" s="25">
        <v>4.872423945044161E-2</v>
      </c>
      <c r="J106" s="25">
        <v>5.0981060007055358E-2</v>
      </c>
      <c r="K106" s="25">
        <v>4.6099523014287741E-2</v>
      </c>
      <c r="L106" s="38"/>
      <c r="M106" s="38"/>
    </row>
    <row r="107" spans="2:13" ht="15.65" customHeight="1" x14ac:dyDescent="0.35">
      <c r="B107" s="126"/>
      <c r="C107" s="104" t="s">
        <v>18</v>
      </c>
      <c r="D107" s="101" t="s">
        <v>166</v>
      </c>
      <c r="E107" s="72">
        <v>1674</v>
      </c>
      <c r="F107" s="72">
        <v>1766</v>
      </c>
      <c r="G107" s="72">
        <v>1813</v>
      </c>
      <c r="H107" s="78">
        <v>2016</v>
      </c>
      <c r="I107" s="78">
        <v>703</v>
      </c>
      <c r="J107" s="78">
        <v>694</v>
      </c>
      <c r="K107" s="78">
        <v>790</v>
      </c>
      <c r="L107" s="39"/>
      <c r="M107" s="39"/>
    </row>
    <row r="108" spans="2:13" x14ac:dyDescent="0.35">
      <c r="B108" s="126"/>
      <c r="C108" s="104"/>
      <c r="D108" s="101" t="s">
        <v>165</v>
      </c>
      <c r="E108" s="56">
        <v>1.0356347438752784E-2</v>
      </c>
      <c r="F108" s="56">
        <v>1.0810479921645445E-2</v>
      </c>
      <c r="G108" s="82">
        <v>1.0999999999999999E-2</v>
      </c>
      <c r="H108" s="25">
        <v>1.2E-2</v>
      </c>
      <c r="I108" s="25">
        <v>4.9278003645030141E-3</v>
      </c>
      <c r="J108" s="25">
        <v>4.2210517352536886E-3</v>
      </c>
      <c r="K108" s="25">
        <v>4.3114269185849791E-3</v>
      </c>
      <c r="L108" s="38"/>
      <c r="M108" s="83"/>
    </row>
    <row r="109" spans="2:13" ht="15.65" customHeight="1" x14ac:dyDescent="0.35">
      <c r="B109" s="126"/>
      <c r="C109" s="104" t="s">
        <v>19</v>
      </c>
      <c r="D109" s="101" t="s">
        <v>166</v>
      </c>
      <c r="E109" s="65">
        <v>545</v>
      </c>
      <c r="F109" s="65">
        <v>525</v>
      </c>
      <c r="G109" s="65">
        <v>536</v>
      </c>
      <c r="H109" s="77">
        <v>643</v>
      </c>
      <c r="I109" s="72">
        <v>283</v>
      </c>
      <c r="J109" s="77">
        <v>274</v>
      </c>
      <c r="K109" s="78">
        <v>361</v>
      </c>
      <c r="L109" s="39"/>
      <c r="M109" s="39"/>
    </row>
    <row r="110" spans="2:13" x14ac:dyDescent="0.35">
      <c r="B110" s="126"/>
      <c r="C110" s="104"/>
      <c r="D110" s="101" t="s">
        <v>165</v>
      </c>
      <c r="E110" s="56">
        <v>3.3716901756990843E-3</v>
      </c>
      <c r="F110" s="56">
        <v>3.2137610186092065E-3</v>
      </c>
      <c r="G110" s="82">
        <v>3.0000000000000001E-3</v>
      </c>
      <c r="H110" s="25">
        <v>4.0000000000000001E-3</v>
      </c>
      <c r="I110" s="25">
        <v>1.9837375578298051E-3</v>
      </c>
      <c r="J110" s="25">
        <v>1.666524748500736E-3</v>
      </c>
      <c r="K110" s="25">
        <v>1.9701583767204778E-3</v>
      </c>
      <c r="L110" s="39"/>
      <c r="M110" s="39"/>
    </row>
    <row r="111" spans="2:13" ht="15.65" customHeight="1" x14ac:dyDescent="0.35">
      <c r="B111" s="126"/>
      <c r="C111" s="104" t="s">
        <v>20</v>
      </c>
      <c r="D111" s="101" t="s">
        <v>166</v>
      </c>
      <c r="E111" s="65">
        <v>486</v>
      </c>
      <c r="F111" s="65">
        <v>508</v>
      </c>
      <c r="G111" s="65">
        <v>549</v>
      </c>
      <c r="H111" s="77">
        <v>581</v>
      </c>
      <c r="I111" s="72">
        <v>478</v>
      </c>
      <c r="J111" s="77">
        <v>539</v>
      </c>
      <c r="K111" s="78">
        <v>576</v>
      </c>
      <c r="L111" s="39"/>
      <c r="M111" s="39"/>
    </row>
    <row r="112" spans="2:13" x14ac:dyDescent="0.35">
      <c r="B112" s="126"/>
      <c r="C112" s="104"/>
      <c r="D112" s="101" t="s">
        <v>165</v>
      </c>
      <c r="E112" s="56">
        <v>3.0066815144766147E-3</v>
      </c>
      <c r="F112" s="56">
        <v>3.1096963761018609E-3</v>
      </c>
      <c r="G112" s="82">
        <v>3.0000000000000001E-3</v>
      </c>
      <c r="H112" s="25">
        <v>3.0000000000000001E-3</v>
      </c>
      <c r="I112" s="25">
        <v>3.3506238609280806E-3</v>
      </c>
      <c r="J112" s="25">
        <v>3.2783096329996229E-3</v>
      </c>
      <c r="K112" s="25">
        <v>3.1435213988670226E-3</v>
      </c>
      <c r="L112" s="39"/>
      <c r="M112" s="39"/>
    </row>
    <row r="113" spans="2:13" ht="15.65" customHeight="1" x14ac:dyDescent="0.35">
      <c r="B113" s="126"/>
      <c r="C113" s="104" t="s">
        <v>21</v>
      </c>
      <c r="D113" s="101" t="s">
        <v>166</v>
      </c>
      <c r="E113" s="65">
        <v>590</v>
      </c>
      <c r="F113" s="65">
        <v>663</v>
      </c>
      <c r="G113" s="65">
        <v>698</v>
      </c>
      <c r="H113" s="77">
        <v>720</v>
      </c>
      <c r="I113" s="72">
        <v>95</v>
      </c>
      <c r="J113" s="77" t="s">
        <v>157</v>
      </c>
      <c r="K113" s="77" t="s">
        <v>157</v>
      </c>
      <c r="L113" s="39"/>
      <c r="M113" s="39"/>
    </row>
    <row r="114" spans="2:13" x14ac:dyDescent="0.35">
      <c r="B114" s="126"/>
      <c r="C114" s="104"/>
      <c r="D114" s="101" t="s">
        <v>165</v>
      </c>
      <c r="E114" s="56">
        <v>3.650086612224697E-3</v>
      </c>
      <c r="F114" s="56">
        <v>4.0585210577864838E-3</v>
      </c>
      <c r="G114" s="82">
        <v>4.0000000000000001E-3</v>
      </c>
      <c r="H114" s="25">
        <v>4.0000000000000001E-3</v>
      </c>
      <c r="I114" s="25">
        <v>6.6591896817608297E-4</v>
      </c>
      <c r="J114" s="77" t="s">
        <v>151</v>
      </c>
      <c r="K114" s="77" t="s">
        <v>151</v>
      </c>
      <c r="L114" s="39"/>
      <c r="M114" s="39"/>
    </row>
    <row r="115" spans="2:13" ht="15.65" customHeight="1" x14ac:dyDescent="0.35">
      <c r="B115" s="126"/>
      <c r="C115" s="104" t="s">
        <v>22</v>
      </c>
      <c r="D115" s="101" t="s">
        <v>166</v>
      </c>
      <c r="E115" s="72">
        <v>5830</v>
      </c>
      <c r="F115" s="72">
        <v>6141</v>
      </c>
      <c r="G115" s="72">
        <v>6280</v>
      </c>
      <c r="H115" s="78">
        <v>6349</v>
      </c>
      <c r="I115" s="78">
        <v>6039</v>
      </c>
      <c r="J115" s="78">
        <v>7862</v>
      </c>
      <c r="K115" s="78">
        <v>10890</v>
      </c>
      <c r="L115" s="39"/>
      <c r="M115" s="39"/>
    </row>
    <row r="116" spans="2:13" x14ac:dyDescent="0.35">
      <c r="B116" s="126"/>
      <c r="C116" s="104"/>
      <c r="D116" s="101" t="s">
        <v>165</v>
      </c>
      <c r="E116" s="56">
        <v>3.6067804998762686E-2</v>
      </c>
      <c r="F116" s="56">
        <v>3.7591821743388834E-2</v>
      </c>
      <c r="G116" s="82">
        <v>3.7999999999999999E-2</v>
      </c>
      <c r="H116" s="25">
        <v>3.7999999999999999E-2</v>
      </c>
      <c r="I116" s="25">
        <v>4.2331417355951216E-2</v>
      </c>
      <c r="J116" s="25">
        <v>4.7818312309170753E-2</v>
      </c>
      <c r="K116" s="25">
        <v>5.9432201447329643E-2</v>
      </c>
      <c r="L116" s="39"/>
      <c r="M116" s="39"/>
    </row>
    <row r="117" spans="2:13" ht="15.65" customHeight="1" x14ac:dyDescent="0.35">
      <c r="B117" s="126"/>
      <c r="C117" s="104" t="s">
        <v>23</v>
      </c>
      <c r="D117" s="101" t="s">
        <v>166</v>
      </c>
      <c r="E117" s="65">
        <v>877</v>
      </c>
      <c r="F117" s="65">
        <v>868</v>
      </c>
      <c r="G117" s="65">
        <v>849</v>
      </c>
      <c r="H117" s="78">
        <v>1063</v>
      </c>
      <c r="I117" s="78">
        <v>844</v>
      </c>
      <c r="J117" s="78">
        <v>1021</v>
      </c>
      <c r="K117" s="78">
        <v>1343</v>
      </c>
      <c r="L117" s="39"/>
      <c r="M117" s="39"/>
    </row>
    <row r="118" spans="2:13" x14ac:dyDescent="0.35">
      <c r="B118" s="126"/>
      <c r="C118" s="104"/>
      <c r="D118" s="101" t="s">
        <v>165</v>
      </c>
      <c r="E118" s="56">
        <v>5.4256372185102694E-3</v>
      </c>
      <c r="F118" s="56">
        <v>5.313418217433888E-3</v>
      </c>
      <c r="G118" s="82">
        <v>5.0000000000000001E-3</v>
      </c>
      <c r="H118" s="25">
        <v>6.0000000000000001E-3</v>
      </c>
      <c r="I118" s="25">
        <v>5.9161643067433059E-3</v>
      </c>
      <c r="J118" s="25">
        <v>6.2099334606542022E-3</v>
      </c>
      <c r="K118" s="25">
        <v>7.3294257615944642E-3</v>
      </c>
      <c r="L118" s="39"/>
      <c r="M118" s="39"/>
    </row>
    <row r="119" spans="2:13" ht="15.65" customHeight="1" x14ac:dyDescent="0.35">
      <c r="B119" s="126"/>
      <c r="C119" s="104" t="s">
        <v>24</v>
      </c>
      <c r="D119" s="101" t="s">
        <v>166</v>
      </c>
      <c r="E119" s="65">
        <v>174</v>
      </c>
      <c r="F119" s="65">
        <v>208</v>
      </c>
      <c r="G119" s="65">
        <v>207</v>
      </c>
      <c r="H119" s="77">
        <v>259</v>
      </c>
      <c r="I119" s="78">
        <v>222</v>
      </c>
      <c r="J119" s="77">
        <v>302</v>
      </c>
      <c r="K119" s="78">
        <v>393</v>
      </c>
      <c r="L119" s="39"/>
      <c r="M119" s="39"/>
    </row>
    <row r="120" spans="2:13" x14ac:dyDescent="0.35">
      <c r="B120" s="126"/>
      <c r="C120" s="104"/>
      <c r="D120" s="101" t="s">
        <v>165</v>
      </c>
      <c r="E120" s="56">
        <v>1.0764662212323682E-3</v>
      </c>
      <c r="F120" s="56">
        <v>1.2732615083251714E-3</v>
      </c>
      <c r="G120" s="82">
        <v>1E-3</v>
      </c>
      <c r="H120" s="25">
        <v>2E-3</v>
      </c>
      <c r="I120" s="25">
        <v>1.5561474835272676E-3</v>
      </c>
      <c r="J120" s="25">
        <v>1.8368265476175994E-3</v>
      </c>
      <c r="K120" s="25">
        <v>2.1447984544353121E-3</v>
      </c>
      <c r="L120" s="39"/>
      <c r="M120" s="39"/>
    </row>
    <row r="121" spans="2:13" ht="15.65" customHeight="1" x14ac:dyDescent="0.35">
      <c r="B121" s="126"/>
      <c r="C121" s="104" t="s">
        <v>25</v>
      </c>
      <c r="D121" s="101" t="s">
        <v>166</v>
      </c>
      <c r="E121" s="65">
        <v>713</v>
      </c>
      <c r="F121" s="65">
        <v>623</v>
      </c>
      <c r="G121" s="65">
        <v>644</v>
      </c>
      <c r="H121" s="77">
        <v>637</v>
      </c>
      <c r="I121" s="78">
        <v>371</v>
      </c>
      <c r="J121" s="77">
        <v>416</v>
      </c>
      <c r="K121" s="78">
        <v>469</v>
      </c>
      <c r="L121" s="39"/>
      <c r="M121" s="39"/>
    </row>
    <row r="122" spans="2:13" x14ac:dyDescent="0.35">
      <c r="B122" s="126"/>
      <c r="C122" s="104"/>
      <c r="D122" s="101" t="s">
        <v>165</v>
      </c>
      <c r="E122" s="56">
        <v>4.4110368720613712E-3</v>
      </c>
      <c r="F122" s="56">
        <v>3.8136630754162584E-3</v>
      </c>
      <c r="G122" s="82">
        <v>4.0000000000000001E-3</v>
      </c>
      <c r="H122" s="25">
        <v>4.0000000000000001E-3</v>
      </c>
      <c r="I122" s="25">
        <v>2.6005888125613347E-3</v>
      </c>
      <c r="J122" s="25">
        <v>2.5301981583076868E-3</v>
      </c>
      <c r="K122" s="25">
        <v>2.5595686390080443E-3</v>
      </c>
      <c r="L122" s="39"/>
      <c r="M122" s="39"/>
    </row>
    <row r="123" spans="2:13" x14ac:dyDescent="0.35">
      <c r="B123" s="126"/>
      <c r="C123" s="104" t="s">
        <v>115</v>
      </c>
      <c r="D123" s="101" t="s">
        <v>166</v>
      </c>
      <c r="E123" s="80" t="s">
        <v>151</v>
      </c>
      <c r="F123" s="80" t="s">
        <v>151</v>
      </c>
      <c r="G123" s="80" t="s">
        <v>151</v>
      </c>
      <c r="H123" s="65" t="s">
        <v>151</v>
      </c>
      <c r="I123" s="78">
        <v>6493</v>
      </c>
      <c r="J123" s="78">
        <v>9227</v>
      </c>
      <c r="K123" s="78">
        <v>12222</v>
      </c>
      <c r="L123" s="39"/>
      <c r="M123" s="39"/>
    </row>
    <row r="124" spans="2:13" x14ac:dyDescent="0.35">
      <c r="B124" s="126"/>
      <c r="C124" s="104"/>
      <c r="D124" s="101" t="s">
        <v>165</v>
      </c>
      <c r="E124" s="80" t="s">
        <v>151</v>
      </c>
      <c r="F124" s="80" t="s">
        <v>151</v>
      </c>
      <c r="G124" s="80" t="s">
        <v>151</v>
      </c>
      <c r="H124" s="65" t="s">
        <v>151</v>
      </c>
      <c r="I124" s="25">
        <v>4.5513809056497968E-2</v>
      </c>
      <c r="J124" s="25">
        <v>5.6120525016117848E-2</v>
      </c>
      <c r="K124" s="25">
        <v>6.6701594682209639E-2</v>
      </c>
      <c r="L124" s="39"/>
      <c r="M124" s="39"/>
    </row>
    <row r="125" spans="2:13" ht="15.65" customHeight="1" x14ac:dyDescent="0.35">
      <c r="B125" s="126"/>
      <c r="C125" s="104" t="s">
        <v>26</v>
      </c>
      <c r="D125" s="101" t="s">
        <v>166</v>
      </c>
      <c r="E125" s="72">
        <v>7765</v>
      </c>
      <c r="F125" s="72">
        <v>7045</v>
      </c>
      <c r="G125" s="72">
        <v>7551</v>
      </c>
      <c r="H125" s="78">
        <v>9025</v>
      </c>
      <c r="I125" s="78">
        <v>1340</v>
      </c>
      <c r="J125" s="78">
        <v>1403</v>
      </c>
      <c r="K125" s="78">
        <v>1666</v>
      </c>
      <c r="L125" s="39"/>
      <c r="M125" s="39"/>
    </row>
    <row r="126" spans="2:13" x14ac:dyDescent="0.35">
      <c r="B126" s="126"/>
      <c r="C126" s="104"/>
      <c r="D126" s="101" t="s">
        <v>165</v>
      </c>
      <c r="E126" s="56">
        <v>4.8038851769364017E-2</v>
      </c>
      <c r="F126" s="56">
        <v>4.3125612144955923E-2</v>
      </c>
      <c r="G126" s="82">
        <v>4.5999999999999999E-2</v>
      </c>
      <c r="H126" s="25">
        <v>5.3999999999999999E-2</v>
      </c>
      <c r="I126" s="25">
        <v>9.3929622879573814E-3</v>
      </c>
      <c r="J126" s="25">
        <v>8.5333365771771263E-3</v>
      </c>
      <c r="K126" s="25">
        <v>9.0921990460285755E-3</v>
      </c>
      <c r="L126" s="39"/>
      <c r="M126" s="39"/>
    </row>
    <row r="127" spans="2:13" ht="15.65" customHeight="1" x14ac:dyDescent="0.35">
      <c r="B127" s="126"/>
      <c r="C127" s="104" t="s">
        <v>27</v>
      </c>
      <c r="D127" s="101" t="s">
        <v>166</v>
      </c>
      <c r="E127" s="72">
        <v>12084</v>
      </c>
      <c r="F127" s="72">
        <v>12366</v>
      </c>
      <c r="G127" s="72">
        <v>12469</v>
      </c>
      <c r="H127" s="78">
        <v>13154</v>
      </c>
      <c r="I127" s="78">
        <v>11436</v>
      </c>
      <c r="J127" s="78">
        <v>13909</v>
      </c>
      <c r="K127" s="78">
        <v>16491</v>
      </c>
      <c r="L127" s="39"/>
      <c r="M127" s="39"/>
    </row>
    <row r="128" spans="2:13" x14ac:dyDescent="0.35">
      <c r="B128" s="126"/>
      <c r="C128" s="104"/>
      <c r="D128" s="101" t="s">
        <v>165</v>
      </c>
      <c r="E128" s="56">
        <v>7.475872308834447E-2</v>
      </c>
      <c r="F128" s="56">
        <v>7.5697845249755147E-2</v>
      </c>
      <c r="G128" s="82">
        <v>7.5999999999999998E-2</v>
      </c>
      <c r="H128" s="25">
        <v>7.8E-2</v>
      </c>
      <c r="I128" s="25">
        <v>8.0162624421701953E-2</v>
      </c>
      <c r="J128" s="25">
        <v>8.4597418711301955E-2</v>
      </c>
      <c r="K128" s="25">
        <v>8.999967254985429E-2</v>
      </c>
      <c r="L128" s="39"/>
      <c r="M128" s="39"/>
    </row>
    <row r="129" spans="2:13" ht="15.65" customHeight="1" x14ac:dyDescent="0.35">
      <c r="B129" s="126"/>
      <c r="C129" s="104" t="s">
        <v>28</v>
      </c>
      <c r="D129" s="101" t="s">
        <v>166</v>
      </c>
      <c r="E129" s="72">
        <v>3016</v>
      </c>
      <c r="F129" s="72">
        <v>3094</v>
      </c>
      <c r="G129" s="72">
        <v>2938</v>
      </c>
      <c r="H129" s="78">
        <v>2942</v>
      </c>
      <c r="I129" s="78">
        <v>2421</v>
      </c>
      <c r="J129" s="78">
        <v>2765</v>
      </c>
      <c r="K129" s="78">
        <v>3351</v>
      </c>
      <c r="L129" s="39"/>
      <c r="M129" s="39"/>
    </row>
    <row r="130" spans="2:13" x14ac:dyDescent="0.35">
      <c r="B130" s="126"/>
      <c r="C130" s="104"/>
      <c r="D130" s="101" t="s">
        <v>165</v>
      </c>
      <c r="E130" s="56">
        <v>1.8658747834694383E-2</v>
      </c>
      <c r="F130" s="56">
        <v>1.8939764936336926E-2</v>
      </c>
      <c r="G130" s="82">
        <v>1.7999999999999999E-2</v>
      </c>
      <c r="H130" s="25">
        <v>1.7000000000000001E-2</v>
      </c>
      <c r="I130" s="25">
        <v>1.6970419178466284E-2</v>
      </c>
      <c r="J130" s="25">
        <v>1.6817302662790273E-2</v>
      </c>
      <c r="K130" s="25">
        <v>1.8288090638200333E-2</v>
      </c>
      <c r="L130" s="39"/>
      <c r="M130" s="39"/>
    </row>
    <row r="131" spans="2:13" ht="15.65" customHeight="1" x14ac:dyDescent="0.35">
      <c r="B131" s="126"/>
      <c r="C131" s="104" t="s">
        <v>29</v>
      </c>
      <c r="D131" s="101" t="s">
        <v>166</v>
      </c>
      <c r="E131" s="65">
        <v>336</v>
      </c>
      <c r="F131" s="65">
        <v>323</v>
      </c>
      <c r="G131" s="65">
        <v>324</v>
      </c>
      <c r="H131" s="77">
        <v>353</v>
      </c>
      <c r="I131" s="78">
        <v>319</v>
      </c>
      <c r="J131" s="77">
        <v>354</v>
      </c>
      <c r="K131" s="78">
        <v>431</v>
      </c>
      <c r="L131" s="39"/>
      <c r="M131" s="39"/>
    </row>
    <row r="132" spans="2:13" x14ac:dyDescent="0.35">
      <c r="B132" s="126"/>
      <c r="C132" s="104"/>
      <c r="D132" s="101" t="s">
        <v>165</v>
      </c>
      <c r="E132" s="56">
        <v>2.0786933927245733E-3</v>
      </c>
      <c r="F132" s="56">
        <v>1.9772282076395689E-3</v>
      </c>
      <c r="G132" s="82">
        <v>2E-3</v>
      </c>
      <c r="H132" s="25">
        <v>2E-3</v>
      </c>
      <c r="I132" s="25">
        <v>2.2360857984017944E-3</v>
      </c>
      <c r="J132" s="25">
        <v>2.1531013174060603E-3</v>
      </c>
      <c r="K132" s="25">
        <v>2.3521835467216782E-3</v>
      </c>
      <c r="L132" s="39"/>
      <c r="M132" s="39"/>
    </row>
    <row r="133" spans="2:13" x14ac:dyDescent="0.35">
      <c r="B133" s="126"/>
      <c r="C133" s="104" t="s">
        <v>114</v>
      </c>
      <c r="D133" s="101" t="s">
        <v>166</v>
      </c>
      <c r="E133" s="80" t="s">
        <v>151</v>
      </c>
      <c r="F133" s="80" t="s">
        <v>151</v>
      </c>
      <c r="G133" s="80" t="s">
        <v>151</v>
      </c>
      <c r="H133" s="65" t="s">
        <v>151</v>
      </c>
      <c r="I133" s="78">
        <v>46</v>
      </c>
      <c r="J133" s="77">
        <v>95</v>
      </c>
      <c r="K133" s="78">
        <v>144</v>
      </c>
      <c r="L133" s="39"/>
      <c r="M133" s="39"/>
    </row>
    <row r="134" spans="2:13" x14ac:dyDescent="0.35">
      <c r="B134" s="126"/>
      <c r="C134" s="104"/>
      <c r="D134" s="101" t="s">
        <v>165</v>
      </c>
      <c r="E134" s="80" t="s">
        <v>151</v>
      </c>
      <c r="F134" s="80" t="s">
        <v>151</v>
      </c>
      <c r="G134" s="80" t="s">
        <v>151</v>
      </c>
      <c r="H134" s="65" t="s">
        <v>151</v>
      </c>
      <c r="I134" s="25">
        <v>3.224449740642086E-4</v>
      </c>
      <c r="J134" s="25">
        <v>5.7780967557507265E-4</v>
      </c>
      <c r="K134" s="25">
        <v>7.8588034971675564E-4</v>
      </c>
      <c r="L134" s="39"/>
      <c r="M134" s="39"/>
    </row>
    <row r="135" spans="2:13" ht="15.65" customHeight="1" x14ac:dyDescent="0.35">
      <c r="B135" s="126"/>
      <c r="C135" s="104" t="s">
        <v>30</v>
      </c>
      <c r="D135" s="101" t="s">
        <v>166</v>
      </c>
      <c r="E135" s="72">
        <v>1718</v>
      </c>
      <c r="F135" s="72">
        <v>1654</v>
      </c>
      <c r="G135" s="72">
        <v>1767</v>
      </c>
      <c r="H135" s="78">
        <v>1908</v>
      </c>
      <c r="I135" s="78">
        <v>1657</v>
      </c>
      <c r="J135" s="78">
        <v>2065</v>
      </c>
      <c r="K135" s="78">
        <v>2288</v>
      </c>
      <c r="L135" s="39"/>
      <c r="M135" s="39"/>
    </row>
    <row r="136" spans="2:13" x14ac:dyDescent="0.35">
      <c r="B136" s="126"/>
      <c r="C136" s="104"/>
      <c r="D136" s="101" t="s">
        <v>165</v>
      </c>
      <c r="E136" s="56">
        <v>1.062855728780005E-2</v>
      </c>
      <c r="F136" s="56">
        <v>1.0124877571008814E-2</v>
      </c>
      <c r="G136" s="82">
        <v>1.0999999999999999E-2</v>
      </c>
      <c r="H136" s="25">
        <v>1.0999999999999999E-2</v>
      </c>
      <c r="I136" s="25">
        <v>1.1615028739660731E-2</v>
      </c>
      <c r="J136" s="25">
        <v>1.2559757684868686E-2</v>
      </c>
      <c r="K136" s="25">
        <v>1.2486765556610673E-2</v>
      </c>
      <c r="L136" s="39"/>
      <c r="M136" s="39"/>
    </row>
    <row r="137" spans="2:13" ht="15.65" customHeight="1" x14ac:dyDescent="0.35">
      <c r="B137" s="126"/>
      <c r="C137" s="104" t="s">
        <v>31</v>
      </c>
      <c r="D137" s="101" t="s">
        <v>166</v>
      </c>
      <c r="E137" s="72">
        <v>3258</v>
      </c>
      <c r="F137" s="72">
        <v>3527</v>
      </c>
      <c r="G137" s="72">
        <v>3488</v>
      </c>
      <c r="H137" s="78">
        <v>3829</v>
      </c>
      <c r="I137" s="78">
        <v>3610</v>
      </c>
      <c r="J137" s="78">
        <v>4173</v>
      </c>
      <c r="K137" s="78">
        <v>5230</v>
      </c>
      <c r="L137" s="59"/>
      <c r="M137" s="38"/>
    </row>
    <row r="138" spans="2:13" x14ac:dyDescent="0.35">
      <c r="B138" s="126"/>
      <c r="C138" s="104"/>
      <c r="D138" s="101" t="s">
        <v>165</v>
      </c>
      <c r="E138" s="56">
        <v>2.0155902004454343E-2</v>
      </c>
      <c r="F138" s="56">
        <v>2.1590352595494612E-2</v>
      </c>
      <c r="G138" s="82">
        <v>2.1000000000000001E-2</v>
      </c>
      <c r="H138" s="25">
        <v>2.3E-2</v>
      </c>
      <c r="I138" s="25">
        <v>2.5304920790691153E-2</v>
      </c>
      <c r="J138" s="25">
        <v>2.5381050275523981E-2</v>
      </c>
      <c r="K138" s="25">
        <v>2.8542737701518276E-2</v>
      </c>
      <c r="L138" s="59"/>
      <c r="M138" s="38"/>
    </row>
    <row r="139" spans="2:13" x14ac:dyDescent="0.35">
      <c r="B139" s="126"/>
      <c r="C139" s="104" t="s">
        <v>8</v>
      </c>
      <c r="D139" s="101" t="s">
        <v>166</v>
      </c>
      <c r="E139" s="65">
        <v>147</v>
      </c>
      <c r="F139" s="77">
        <v>0</v>
      </c>
      <c r="G139" s="77">
        <v>0</v>
      </c>
      <c r="H139" s="77">
        <v>0</v>
      </c>
      <c r="I139" s="77">
        <v>0</v>
      </c>
      <c r="J139" s="77">
        <v>0</v>
      </c>
      <c r="K139" s="78">
        <v>0</v>
      </c>
      <c r="L139" s="59"/>
      <c r="M139" s="38"/>
    </row>
    <row r="140" spans="2:13" x14ac:dyDescent="0.35">
      <c r="B140" s="126"/>
      <c r="C140" s="104"/>
      <c r="D140" s="101" t="s">
        <v>165</v>
      </c>
      <c r="E140" s="56">
        <v>9.0942835931700074E-4</v>
      </c>
      <c r="F140" s="56">
        <v>0</v>
      </c>
      <c r="G140" s="56">
        <v>0</v>
      </c>
      <c r="H140" s="25">
        <v>0</v>
      </c>
      <c r="I140" s="25">
        <v>0</v>
      </c>
      <c r="J140" s="25">
        <v>0</v>
      </c>
      <c r="K140" s="25">
        <v>0</v>
      </c>
      <c r="L140" s="59"/>
      <c r="M140" s="38"/>
    </row>
    <row r="141" spans="2:13" x14ac:dyDescent="0.35">
      <c r="B141" s="126" t="s">
        <v>1</v>
      </c>
      <c r="C141" s="104" t="s">
        <v>14</v>
      </c>
      <c r="D141" s="101" t="s">
        <v>166</v>
      </c>
      <c r="E141" s="72">
        <v>18556</v>
      </c>
      <c r="F141" s="72">
        <v>18503</v>
      </c>
      <c r="G141" s="72">
        <v>18174</v>
      </c>
      <c r="H141" s="78">
        <v>18829</v>
      </c>
      <c r="I141" s="78">
        <v>16411</v>
      </c>
      <c r="J141" s="78">
        <v>17467</v>
      </c>
      <c r="K141" s="72">
        <v>19133</v>
      </c>
      <c r="L141" s="59"/>
      <c r="M141" s="38"/>
    </row>
    <row r="142" spans="2:13" x14ac:dyDescent="0.35">
      <c r="B142" s="126"/>
      <c r="C142" s="104"/>
      <c r="D142" s="101" t="s">
        <v>165</v>
      </c>
      <c r="E142" s="82">
        <v>0.90911763264906176</v>
      </c>
      <c r="F142" s="56">
        <v>0.91188211522349816</v>
      </c>
      <c r="G142" s="82">
        <v>0.90500000000000003</v>
      </c>
      <c r="H142" s="25">
        <v>0.90300000000000002</v>
      </c>
      <c r="I142" s="25">
        <v>0.90864293228503401</v>
      </c>
      <c r="J142" s="25">
        <v>0.89961887103419858</v>
      </c>
      <c r="K142" s="25">
        <v>0.89536244091908845</v>
      </c>
      <c r="L142" s="59"/>
      <c r="M142" s="38"/>
    </row>
    <row r="143" spans="2:13" x14ac:dyDescent="0.35">
      <c r="B143" s="126"/>
      <c r="C143" s="104" t="s">
        <v>15</v>
      </c>
      <c r="D143" s="101" t="s">
        <v>166</v>
      </c>
      <c r="E143" s="80" t="s">
        <v>159</v>
      </c>
      <c r="F143" s="80" t="s">
        <v>159</v>
      </c>
      <c r="G143" s="80" t="s">
        <v>159</v>
      </c>
      <c r="H143" s="77">
        <v>13</v>
      </c>
      <c r="I143" s="77" t="s">
        <v>157</v>
      </c>
      <c r="J143" s="77">
        <v>5</v>
      </c>
      <c r="K143" s="72">
        <v>5</v>
      </c>
      <c r="L143" s="59"/>
      <c r="M143" s="38"/>
    </row>
    <row r="144" spans="2:13" x14ac:dyDescent="0.35">
      <c r="B144" s="126"/>
      <c r="C144" s="104"/>
      <c r="D144" s="101" t="s">
        <v>165</v>
      </c>
      <c r="E144" s="56" t="s">
        <v>151</v>
      </c>
      <c r="F144" s="56" t="s">
        <v>151</v>
      </c>
      <c r="G144" s="56" t="s">
        <v>151</v>
      </c>
      <c r="H144" s="25">
        <v>1E-3</v>
      </c>
      <c r="I144" s="77" t="s">
        <v>151</v>
      </c>
      <c r="J144" s="25">
        <v>2.5751957148743306E-4</v>
      </c>
      <c r="K144" s="25">
        <v>2.3398380832046422E-4</v>
      </c>
      <c r="L144" s="59"/>
      <c r="M144" s="38"/>
    </row>
    <row r="145" spans="2:13" x14ac:dyDescent="0.35">
      <c r="B145" s="126"/>
      <c r="C145" s="104" t="s">
        <v>16</v>
      </c>
      <c r="D145" s="101" t="s">
        <v>166</v>
      </c>
      <c r="E145" s="65">
        <v>187</v>
      </c>
      <c r="F145" s="65">
        <v>177</v>
      </c>
      <c r="G145" s="65">
        <v>193</v>
      </c>
      <c r="H145" s="77">
        <v>186</v>
      </c>
      <c r="I145" s="78">
        <v>212</v>
      </c>
      <c r="J145" s="77">
        <v>220</v>
      </c>
      <c r="K145" s="72">
        <v>237</v>
      </c>
      <c r="L145" s="59"/>
      <c r="M145" s="38"/>
    </row>
    <row r="146" spans="2:13" x14ac:dyDescent="0.35">
      <c r="B146" s="126"/>
      <c r="C146" s="104"/>
      <c r="D146" s="101" t="s">
        <v>165</v>
      </c>
      <c r="E146" s="82">
        <v>9.1617265200137181E-3</v>
      </c>
      <c r="F146" s="56">
        <v>8.7230791976738459E-3</v>
      </c>
      <c r="G146" s="56">
        <v>0.01</v>
      </c>
      <c r="H146" s="25">
        <v>8.9999999999999993E-3</v>
      </c>
      <c r="I146" s="25">
        <v>1.1737999003377443E-2</v>
      </c>
      <c r="J146" s="25">
        <v>1.1330861145447055E-2</v>
      </c>
      <c r="K146" s="25">
        <v>1.1090832514390005E-2</v>
      </c>
      <c r="L146" s="59"/>
      <c r="M146" s="38"/>
    </row>
    <row r="147" spans="2:13" x14ac:dyDescent="0.35">
      <c r="B147" s="126"/>
      <c r="C147" s="104" t="s">
        <v>17</v>
      </c>
      <c r="D147" s="101" t="s">
        <v>166</v>
      </c>
      <c r="E147" s="65">
        <v>267</v>
      </c>
      <c r="F147" s="65">
        <v>309</v>
      </c>
      <c r="G147" s="77">
        <v>319</v>
      </c>
      <c r="H147" s="77">
        <v>331</v>
      </c>
      <c r="I147" s="77">
        <v>312</v>
      </c>
      <c r="J147" s="77">
        <v>334</v>
      </c>
      <c r="K147" s="72">
        <v>428</v>
      </c>
      <c r="L147" s="59"/>
      <c r="M147" s="38"/>
    </row>
    <row r="148" spans="2:13" x14ac:dyDescent="0.35">
      <c r="B148" s="126"/>
      <c r="C148" s="104"/>
      <c r="D148" s="101" t="s">
        <v>165</v>
      </c>
      <c r="E148" s="82">
        <v>1.3081181715741512E-2</v>
      </c>
      <c r="F148" s="56">
        <v>1.5228426395939087E-2</v>
      </c>
      <c r="G148" s="56">
        <v>1.6E-2</v>
      </c>
      <c r="H148" s="25">
        <v>1.6E-2</v>
      </c>
      <c r="I148" s="25">
        <v>1.7274790986102653E-2</v>
      </c>
      <c r="J148" s="25">
        <v>1.7202307375360527E-2</v>
      </c>
      <c r="K148" s="25">
        <v>2.0029013992231736E-2</v>
      </c>
      <c r="L148" s="59"/>
      <c r="M148" s="38"/>
    </row>
    <row r="149" spans="2:13" x14ac:dyDescent="0.35">
      <c r="B149" s="126"/>
      <c r="C149" s="104" t="s">
        <v>18</v>
      </c>
      <c r="D149" s="101" t="s">
        <v>166</v>
      </c>
      <c r="E149" s="65">
        <v>226</v>
      </c>
      <c r="F149" s="65">
        <v>216</v>
      </c>
      <c r="G149" s="66">
        <v>190</v>
      </c>
      <c r="H149" s="77">
        <v>222</v>
      </c>
      <c r="I149" s="77">
        <v>39</v>
      </c>
      <c r="J149" s="77">
        <v>7</v>
      </c>
      <c r="K149" s="72">
        <v>7</v>
      </c>
      <c r="L149" s="59"/>
      <c r="M149" s="38"/>
    </row>
    <row r="150" spans="2:13" x14ac:dyDescent="0.35">
      <c r="B150" s="126"/>
      <c r="C150" s="104"/>
      <c r="D150" s="101" t="s">
        <v>165</v>
      </c>
      <c r="E150" s="82">
        <v>1.1072460927931018E-2</v>
      </c>
      <c r="F150" s="56">
        <v>1.0645113597161302E-2</v>
      </c>
      <c r="G150" s="56">
        <v>8.9999999999999993E-3</v>
      </c>
      <c r="H150" s="25">
        <v>1.0999999999999999E-2</v>
      </c>
      <c r="I150" s="25">
        <v>2.1593488732628316E-3</v>
      </c>
      <c r="J150" s="25">
        <v>3.6052740008240625E-4</v>
      </c>
      <c r="K150" s="25">
        <v>3.2757733164864991E-4</v>
      </c>
      <c r="L150" s="59"/>
      <c r="M150" s="38"/>
    </row>
    <row r="151" spans="2:13" x14ac:dyDescent="0.35">
      <c r="B151" s="126"/>
      <c r="C151" s="104" t="s">
        <v>19</v>
      </c>
      <c r="D151" s="101" t="s">
        <v>166</v>
      </c>
      <c r="E151" s="80" t="s">
        <v>159</v>
      </c>
      <c r="F151" s="80" t="s">
        <v>159</v>
      </c>
      <c r="G151" s="80" t="s">
        <v>159</v>
      </c>
      <c r="H151" s="77">
        <v>25</v>
      </c>
      <c r="I151" s="72">
        <v>10</v>
      </c>
      <c r="J151" s="77">
        <v>11</v>
      </c>
      <c r="K151" s="72">
        <v>16</v>
      </c>
      <c r="L151" s="59"/>
      <c r="M151" s="38"/>
    </row>
    <row r="152" spans="2:13" x14ac:dyDescent="0.35">
      <c r="B152" s="126"/>
      <c r="C152" s="104"/>
      <c r="D152" s="101" t="s">
        <v>165</v>
      </c>
      <c r="E152" s="56" t="s">
        <v>151</v>
      </c>
      <c r="F152" s="56" t="s">
        <v>151</v>
      </c>
      <c r="G152" s="56" t="s">
        <v>151</v>
      </c>
      <c r="H152" s="25">
        <v>1E-3</v>
      </c>
      <c r="I152" s="25">
        <v>5.5367919827252086E-4</v>
      </c>
      <c r="J152" s="25">
        <v>5.6654305727235274E-4</v>
      </c>
      <c r="K152" s="25">
        <v>7.487481866254855E-4</v>
      </c>
      <c r="L152" s="59"/>
      <c r="M152" s="38"/>
    </row>
    <row r="153" spans="2:13" x14ac:dyDescent="0.35">
      <c r="B153" s="126"/>
      <c r="C153" s="104" t="s">
        <v>20</v>
      </c>
      <c r="D153" s="101" t="s">
        <v>166</v>
      </c>
      <c r="E153" s="80" t="s">
        <v>159</v>
      </c>
      <c r="F153" s="80" t="s">
        <v>159</v>
      </c>
      <c r="G153" s="80" t="s">
        <v>159</v>
      </c>
      <c r="H153" s="77">
        <v>35</v>
      </c>
      <c r="I153" s="72">
        <v>34</v>
      </c>
      <c r="J153" s="77">
        <v>21</v>
      </c>
      <c r="K153" s="72">
        <v>35</v>
      </c>
      <c r="L153" s="59"/>
      <c r="M153" s="38"/>
    </row>
    <row r="154" spans="2:13" x14ac:dyDescent="0.35">
      <c r="B154" s="126"/>
      <c r="C154" s="104"/>
      <c r="D154" s="101" t="s">
        <v>165</v>
      </c>
      <c r="E154" s="56" t="s">
        <v>151</v>
      </c>
      <c r="F154" s="56" t="s">
        <v>151</v>
      </c>
      <c r="G154" s="56" t="s">
        <v>151</v>
      </c>
      <c r="H154" s="25">
        <v>2E-3</v>
      </c>
      <c r="I154" s="25">
        <v>1.8825092741265711E-3</v>
      </c>
      <c r="J154" s="25">
        <v>1.0815822002472187E-3</v>
      </c>
      <c r="K154" s="25">
        <v>1.6378866582432495E-3</v>
      </c>
      <c r="L154" s="59"/>
      <c r="M154" s="38"/>
    </row>
    <row r="155" spans="2:13" x14ac:dyDescent="0.35">
      <c r="B155" s="126"/>
      <c r="C155" s="104" t="s">
        <v>21</v>
      </c>
      <c r="D155" s="101" t="s">
        <v>166</v>
      </c>
      <c r="E155" s="80" t="s">
        <v>159</v>
      </c>
      <c r="F155" s="80" t="s">
        <v>159</v>
      </c>
      <c r="G155" s="80" t="s">
        <v>159</v>
      </c>
      <c r="H155" s="77">
        <v>41</v>
      </c>
      <c r="I155" s="77" t="s">
        <v>157</v>
      </c>
      <c r="J155" s="77">
        <v>0</v>
      </c>
      <c r="K155" s="77" t="s">
        <v>157</v>
      </c>
      <c r="L155" s="39"/>
      <c r="M155" s="39"/>
    </row>
    <row r="156" spans="2:13" x14ac:dyDescent="0.35">
      <c r="B156" s="126"/>
      <c r="C156" s="104"/>
      <c r="D156" s="101" t="s">
        <v>165</v>
      </c>
      <c r="E156" s="56" t="s">
        <v>151</v>
      </c>
      <c r="F156" s="56" t="s">
        <v>151</v>
      </c>
      <c r="G156" s="56" t="s">
        <v>151</v>
      </c>
      <c r="H156" s="25">
        <v>2E-3</v>
      </c>
      <c r="I156" s="77" t="s">
        <v>151</v>
      </c>
      <c r="J156" s="25">
        <v>0</v>
      </c>
      <c r="K156" s="77" t="s">
        <v>151</v>
      </c>
      <c r="L156" s="38"/>
      <c r="M156" s="38"/>
    </row>
    <row r="157" spans="2:13" x14ac:dyDescent="0.35">
      <c r="B157" s="126"/>
      <c r="C157" s="104" t="s">
        <v>22</v>
      </c>
      <c r="D157" s="101" t="s">
        <v>166</v>
      </c>
      <c r="E157" s="65">
        <v>214</v>
      </c>
      <c r="F157" s="65">
        <v>211</v>
      </c>
      <c r="G157" s="67">
        <v>263</v>
      </c>
      <c r="H157" s="77">
        <v>220</v>
      </c>
      <c r="I157" s="77">
        <v>196</v>
      </c>
      <c r="J157" s="77">
        <v>270</v>
      </c>
      <c r="K157" s="72">
        <v>240</v>
      </c>
      <c r="L157" s="40"/>
      <c r="M157" s="39"/>
    </row>
    <row r="158" spans="2:13" ht="15.65" customHeight="1" x14ac:dyDescent="0.35">
      <c r="B158" s="126"/>
      <c r="C158" s="104"/>
      <c r="D158" s="101" t="s">
        <v>165</v>
      </c>
      <c r="E158" s="82">
        <v>1.0484542648571848E-2</v>
      </c>
      <c r="F158" s="56">
        <v>1.0398698930560347E-2</v>
      </c>
      <c r="G158" s="82">
        <v>1.2999999999999999E-2</v>
      </c>
      <c r="H158" s="25">
        <v>1.0999999999999999E-2</v>
      </c>
      <c r="I158" s="25">
        <v>1.085211228614141E-2</v>
      </c>
      <c r="J158" s="25">
        <v>1.3906056860321385E-2</v>
      </c>
      <c r="K158" s="25">
        <v>1.1231222799382283E-2</v>
      </c>
      <c r="L158" s="63"/>
      <c r="M158" s="33"/>
    </row>
    <row r="159" spans="2:13" ht="15" customHeight="1" x14ac:dyDescent="0.35">
      <c r="B159" s="126"/>
      <c r="C159" s="104" t="s">
        <v>23</v>
      </c>
      <c r="D159" s="101" t="s">
        <v>166</v>
      </c>
      <c r="E159" s="80" t="s">
        <v>159</v>
      </c>
      <c r="F159" s="80" t="s">
        <v>159</v>
      </c>
      <c r="G159" s="80" t="s">
        <v>159</v>
      </c>
      <c r="H159" s="77">
        <v>34</v>
      </c>
      <c r="I159" s="77">
        <v>39</v>
      </c>
      <c r="J159" s="77">
        <v>36</v>
      </c>
      <c r="K159" s="72">
        <v>39</v>
      </c>
      <c r="L159" s="63"/>
      <c r="M159" s="33"/>
    </row>
    <row r="160" spans="2:13" ht="15.65" customHeight="1" x14ac:dyDescent="0.35">
      <c r="B160" s="126"/>
      <c r="C160" s="104"/>
      <c r="D160" s="101" t="s">
        <v>165</v>
      </c>
      <c r="E160" s="56" t="s">
        <v>151</v>
      </c>
      <c r="F160" s="56" t="s">
        <v>151</v>
      </c>
      <c r="G160" s="56" t="s">
        <v>151</v>
      </c>
      <c r="H160" s="25">
        <v>2E-3</v>
      </c>
      <c r="I160" s="25">
        <v>2.1593488732628316E-3</v>
      </c>
      <c r="J160" s="25">
        <v>1.854140914709518E-3</v>
      </c>
      <c r="K160" s="25">
        <v>1.8250737048996209E-3</v>
      </c>
      <c r="L160" s="63"/>
      <c r="M160" s="33"/>
    </row>
    <row r="161" spans="2:13" ht="15" customHeight="1" x14ac:dyDescent="0.35">
      <c r="B161" s="126"/>
      <c r="C161" s="104" t="s">
        <v>24</v>
      </c>
      <c r="D161" s="101" t="s">
        <v>166</v>
      </c>
      <c r="E161" s="80" t="s">
        <v>159</v>
      </c>
      <c r="F161" s="80" t="s">
        <v>159</v>
      </c>
      <c r="G161" s="80" t="s">
        <v>159</v>
      </c>
      <c r="H161" s="77" t="s">
        <v>157</v>
      </c>
      <c r="I161" s="77" t="s">
        <v>157</v>
      </c>
      <c r="J161" s="77" t="s">
        <v>157</v>
      </c>
      <c r="K161" s="77" t="s">
        <v>157</v>
      </c>
      <c r="L161" s="63"/>
      <c r="M161" s="33"/>
    </row>
    <row r="162" spans="2:13" ht="15.65" customHeight="1" x14ac:dyDescent="0.35">
      <c r="B162" s="126"/>
      <c r="C162" s="104"/>
      <c r="D162" s="101" t="s">
        <v>165</v>
      </c>
      <c r="E162" s="56" t="s">
        <v>151</v>
      </c>
      <c r="F162" s="56" t="s">
        <v>151</v>
      </c>
      <c r="G162" s="56" t="s">
        <v>151</v>
      </c>
      <c r="H162" s="77" t="s">
        <v>151</v>
      </c>
      <c r="I162" s="77" t="s">
        <v>151</v>
      </c>
      <c r="J162" s="77" t="s">
        <v>151</v>
      </c>
      <c r="K162" s="77" t="s">
        <v>151</v>
      </c>
      <c r="L162" s="63"/>
      <c r="M162" s="33"/>
    </row>
    <row r="163" spans="2:13" ht="15" customHeight="1" x14ac:dyDescent="0.35">
      <c r="B163" s="126"/>
      <c r="C163" s="104" t="s">
        <v>25</v>
      </c>
      <c r="D163" s="101" t="s">
        <v>166</v>
      </c>
      <c r="E163" s="80" t="s">
        <v>159</v>
      </c>
      <c r="F163" s="80" t="s">
        <v>159</v>
      </c>
      <c r="G163" s="80" t="s">
        <v>159</v>
      </c>
      <c r="H163" s="77">
        <v>36</v>
      </c>
      <c r="I163" s="77">
        <v>26</v>
      </c>
      <c r="J163" s="77">
        <v>31</v>
      </c>
      <c r="K163" s="72">
        <v>37</v>
      </c>
      <c r="L163" s="63"/>
      <c r="M163" s="33"/>
    </row>
    <row r="164" spans="2:13" ht="15.65" customHeight="1" x14ac:dyDescent="0.35">
      <c r="B164" s="126"/>
      <c r="C164" s="104"/>
      <c r="D164" s="101" t="s">
        <v>165</v>
      </c>
      <c r="E164" s="56" t="s">
        <v>151</v>
      </c>
      <c r="F164" s="56" t="s">
        <v>151</v>
      </c>
      <c r="G164" s="56" t="s">
        <v>151</v>
      </c>
      <c r="H164" s="25">
        <v>2E-3</v>
      </c>
      <c r="I164" s="25">
        <v>1.4395659155085542E-3</v>
      </c>
      <c r="J164" s="25">
        <v>1.596621343222085E-3</v>
      </c>
      <c r="K164" s="25">
        <v>1.7314801815714353E-3</v>
      </c>
      <c r="L164" s="63"/>
      <c r="M164" s="33"/>
    </row>
    <row r="165" spans="2:13" x14ac:dyDescent="0.35">
      <c r="B165" s="126"/>
      <c r="C165" s="104" t="s">
        <v>115</v>
      </c>
      <c r="D165" s="101" t="s">
        <v>166</v>
      </c>
      <c r="E165" s="65" t="s">
        <v>151</v>
      </c>
      <c r="F165" s="65" t="s">
        <v>151</v>
      </c>
      <c r="G165" s="67" t="s">
        <v>151</v>
      </c>
      <c r="H165" s="65" t="s">
        <v>151</v>
      </c>
      <c r="I165" s="77">
        <v>140</v>
      </c>
      <c r="J165" s="77">
        <v>210</v>
      </c>
      <c r="K165" s="72">
        <v>253</v>
      </c>
      <c r="L165" s="63"/>
      <c r="M165" s="33"/>
    </row>
    <row r="166" spans="2:13" x14ac:dyDescent="0.35">
      <c r="B166" s="126"/>
      <c r="C166" s="104"/>
      <c r="D166" s="101" t="s">
        <v>165</v>
      </c>
      <c r="E166" s="65" t="s">
        <v>151</v>
      </c>
      <c r="F166" s="65" t="s">
        <v>151</v>
      </c>
      <c r="G166" s="67" t="s">
        <v>151</v>
      </c>
      <c r="H166" s="65" t="s">
        <v>151</v>
      </c>
      <c r="I166" s="25">
        <v>7.7515087758152929E-3</v>
      </c>
      <c r="J166" s="25">
        <v>1.0815822002472188E-2</v>
      </c>
      <c r="K166" s="25">
        <v>1.1839580701015489E-2</v>
      </c>
      <c r="L166" s="63"/>
      <c r="M166" s="33"/>
    </row>
    <row r="167" spans="2:13" ht="15" customHeight="1" x14ac:dyDescent="0.35">
      <c r="B167" s="126"/>
      <c r="C167" s="104" t="s">
        <v>26</v>
      </c>
      <c r="D167" s="101" t="s">
        <v>166</v>
      </c>
      <c r="E167" s="72">
        <v>224</v>
      </c>
      <c r="F167" s="65">
        <v>172</v>
      </c>
      <c r="G167" s="67">
        <v>185</v>
      </c>
      <c r="H167" s="77">
        <v>228</v>
      </c>
      <c r="I167" s="77">
        <v>30</v>
      </c>
      <c r="J167" s="77">
        <v>18</v>
      </c>
      <c r="K167" s="72">
        <v>29</v>
      </c>
      <c r="L167" s="63"/>
      <c r="M167" s="33"/>
    </row>
    <row r="168" spans="2:13" ht="15.65" customHeight="1" x14ac:dyDescent="0.35">
      <c r="B168" s="126"/>
      <c r="C168" s="104"/>
      <c r="D168" s="101" t="s">
        <v>165</v>
      </c>
      <c r="E168" s="82">
        <v>1.0974474548037823E-2</v>
      </c>
      <c r="F168" s="56">
        <v>8.4766645310728889E-3</v>
      </c>
      <c r="G168" s="82">
        <v>8.9999999999999993E-3</v>
      </c>
      <c r="H168" s="25">
        <v>1.0999999999999999E-2</v>
      </c>
      <c r="I168" s="25">
        <v>1.6610375948175628E-3</v>
      </c>
      <c r="J168" s="25">
        <v>9.2707045735475899E-4</v>
      </c>
      <c r="K168" s="25">
        <v>1.3571060882586925E-3</v>
      </c>
      <c r="L168" s="63"/>
      <c r="M168" s="33"/>
    </row>
    <row r="169" spans="2:13" x14ac:dyDescent="0.35">
      <c r="B169" s="126"/>
      <c r="C169" s="104" t="s">
        <v>27</v>
      </c>
      <c r="D169" s="101" t="s">
        <v>166</v>
      </c>
      <c r="E169" s="72">
        <v>209</v>
      </c>
      <c r="F169" s="65">
        <v>188</v>
      </c>
      <c r="G169" s="67">
        <v>237</v>
      </c>
      <c r="H169" s="77">
        <v>236</v>
      </c>
      <c r="I169" s="77">
        <v>206</v>
      </c>
      <c r="J169" s="77">
        <v>272</v>
      </c>
      <c r="K169" s="72">
        <v>335</v>
      </c>
      <c r="L169" s="63"/>
      <c r="M169" s="33"/>
    </row>
    <row r="170" spans="2:13" x14ac:dyDescent="0.35">
      <c r="B170" s="126"/>
      <c r="C170" s="104"/>
      <c r="D170" s="101" t="s">
        <v>165</v>
      </c>
      <c r="E170" s="82">
        <v>1.0239576698838862E-2</v>
      </c>
      <c r="F170" s="56">
        <v>9.2651914641959498E-3</v>
      </c>
      <c r="G170" s="82">
        <v>1.2E-2</v>
      </c>
      <c r="H170" s="25">
        <v>1.0999999999999999E-2</v>
      </c>
      <c r="I170" s="25">
        <v>1.1405791484413931E-2</v>
      </c>
      <c r="J170" s="25">
        <v>1.4009064688916358E-2</v>
      </c>
      <c r="K170" s="25">
        <v>1.5676915157471102E-2</v>
      </c>
      <c r="L170" s="63"/>
      <c r="M170" s="33"/>
    </row>
    <row r="171" spans="2:13" x14ac:dyDescent="0.35">
      <c r="B171" s="126"/>
      <c r="C171" s="104" t="s">
        <v>28</v>
      </c>
      <c r="D171" s="101" t="s">
        <v>166</v>
      </c>
      <c r="E171" s="80" t="s">
        <v>159</v>
      </c>
      <c r="F171" s="80" t="s">
        <v>159</v>
      </c>
      <c r="G171" s="80" t="s">
        <v>159</v>
      </c>
      <c r="H171" s="77">
        <v>18</v>
      </c>
      <c r="I171" s="77">
        <v>10</v>
      </c>
      <c r="J171" s="77">
        <v>21</v>
      </c>
      <c r="K171" s="72">
        <v>29</v>
      </c>
      <c r="L171" s="63"/>
      <c r="M171" s="33"/>
    </row>
    <row r="172" spans="2:13" x14ac:dyDescent="0.35">
      <c r="B172" s="126"/>
      <c r="C172" s="104"/>
      <c r="D172" s="101" t="s">
        <v>165</v>
      </c>
      <c r="E172" s="56" t="s">
        <v>151</v>
      </c>
      <c r="F172" s="56" t="s">
        <v>151</v>
      </c>
      <c r="G172" s="56" t="s">
        <v>151</v>
      </c>
      <c r="H172" s="25">
        <v>1E-3</v>
      </c>
      <c r="I172" s="25">
        <v>5.5367919827252086E-4</v>
      </c>
      <c r="J172" s="25">
        <v>1.0815822002472187E-3</v>
      </c>
      <c r="K172" s="25">
        <v>1.3571060882586925E-3</v>
      </c>
      <c r="L172" s="63"/>
      <c r="M172" s="33"/>
    </row>
    <row r="173" spans="2:13" x14ac:dyDescent="0.35">
      <c r="B173" s="126"/>
      <c r="C173" s="104" t="s">
        <v>29</v>
      </c>
      <c r="D173" s="101" t="s">
        <v>166</v>
      </c>
      <c r="E173" s="80" t="s">
        <v>159</v>
      </c>
      <c r="F173" s="80" t="s">
        <v>159</v>
      </c>
      <c r="G173" s="80" t="s">
        <v>159</v>
      </c>
      <c r="H173" s="77">
        <v>11</v>
      </c>
      <c r="I173" s="78">
        <v>10</v>
      </c>
      <c r="J173" s="77">
        <v>8</v>
      </c>
      <c r="K173" s="72">
        <v>7</v>
      </c>
      <c r="L173" s="63"/>
      <c r="M173" s="33"/>
    </row>
    <row r="174" spans="2:13" x14ac:dyDescent="0.35">
      <c r="B174" s="126"/>
      <c r="C174" s="104"/>
      <c r="D174" s="101" t="s">
        <v>165</v>
      </c>
      <c r="E174" s="56" t="s">
        <v>151</v>
      </c>
      <c r="F174" s="56" t="s">
        <v>151</v>
      </c>
      <c r="G174" s="56" t="s">
        <v>151</v>
      </c>
      <c r="H174" s="25">
        <v>1E-3</v>
      </c>
      <c r="I174" s="25">
        <v>5.5367919827252086E-4</v>
      </c>
      <c r="J174" s="25">
        <v>4.1203131437989287E-4</v>
      </c>
      <c r="K174" s="25">
        <v>3.2757733164864991E-4</v>
      </c>
      <c r="L174" s="63"/>
      <c r="M174" s="33"/>
    </row>
    <row r="175" spans="2:13" x14ac:dyDescent="0.35">
      <c r="B175" s="126"/>
      <c r="C175" s="104" t="s">
        <v>114</v>
      </c>
      <c r="D175" s="101" t="s">
        <v>166</v>
      </c>
      <c r="E175" s="67" t="s">
        <v>151</v>
      </c>
      <c r="F175" s="67" t="s">
        <v>151</v>
      </c>
      <c r="G175" s="67" t="s">
        <v>151</v>
      </c>
      <c r="H175" s="65" t="s">
        <v>151</v>
      </c>
      <c r="I175" s="77" t="s">
        <v>157</v>
      </c>
      <c r="J175" s="77">
        <v>5</v>
      </c>
      <c r="K175" s="77" t="s">
        <v>157</v>
      </c>
      <c r="L175" s="63"/>
      <c r="M175" s="33"/>
    </row>
    <row r="176" spans="2:13" x14ac:dyDescent="0.35">
      <c r="B176" s="126"/>
      <c r="C176" s="104"/>
      <c r="D176" s="101" t="s">
        <v>165</v>
      </c>
      <c r="E176" s="67" t="s">
        <v>151</v>
      </c>
      <c r="F176" s="67" t="s">
        <v>151</v>
      </c>
      <c r="G176" s="67" t="s">
        <v>151</v>
      </c>
      <c r="H176" s="65" t="s">
        <v>151</v>
      </c>
      <c r="I176" s="77" t="s">
        <v>151</v>
      </c>
      <c r="J176" s="25">
        <v>2.5751957148743306E-4</v>
      </c>
      <c r="K176" s="77" t="s">
        <v>151</v>
      </c>
      <c r="L176" s="63"/>
      <c r="M176" s="33"/>
    </row>
    <row r="177" spans="2:13" x14ac:dyDescent="0.35">
      <c r="B177" s="126"/>
      <c r="C177" s="104" t="s">
        <v>30</v>
      </c>
      <c r="D177" s="101" t="s">
        <v>166</v>
      </c>
      <c r="E177" s="80" t="s">
        <v>159</v>
      </c>
      <c r="F177" s="80" t="s">
        <v>159</v>
      </c>
      <c r="G177" s="80" t="s">
        <v>159</v>
      </c>
      <c r="H177" s="77">
        <v>33</v>
      </c>
      <c r="I177" s="78">
        <v>38</v>
      </c>
      <c r="J177" s="77">
        <v>64</v>
      </c>
      <c r="K177" s="72">
        <v>78</v>
      </c>
      <c r="L177" s="64"/>
      <c r="M177" s="33"/>
    </row>
    <row r="178" spans="2:13" x14ac:dyDescent="0.35">
      <c r="B178" s="126"/>
      <c r="C178" s="104"/>
      <c r="D178" s="101" t="s">
        <v>165</v>
      </c>
      <c r="E178" s="56" t="s">
        <v>151</v>
      </c>
      <c r="F178" s="56" t="s">
        <v>151</v>
      </c>
      <c r="G178" s="56" t="s">
        <v>151</v>
      </c>
      <c r="H178" s="25">
        <v>2E-3</v>
      </c>
      <c r="I178" s="25">
        <v>2.1039809534355793E-3</v>
      </c>
      <c r="J178" s="25">
        <v>3.296250515039143E-3</v>
      </c>
      <c r="K178" s="25">
        <v>3.6501474097992417E-3</v>
      </c>
      <c r="L178" s="64"/>
      <c r="M178" s="33"/>
    </row>
    <row r="179" spans="2:13" x14ac:dyDescent="0.35">
      <c r="B179" s="126"/>
      <c r="C179" s="104" t="s">
        <v>31</v>
      </c>
      <c r="D179" s="101" t="s">
        <v>166</v>
      </c>
      <c r="E179" s="72">
        <v>307</v>
      </c>
      <c r="F179" s="65">
        <v>292</v>
      </c>
      <c r="G179" s="67">
        <v>310</v>
      </c>
      <c r="H179" s="77">
        <v>343</v>
      </c>
      <c r="I179" s="78">
        <v>338</v>
      </c>
      <c r="J179" s="77">
        <v>415</v>
      </c>
      <c r="K179" s="72">
        <v>455</v>
      </c>
      <c r="L179" s="64"/>
      <c r="M179" s="33"/>
    </row>
    <row r="180" spans="2:13" x14ac:dyDescent="0.35">
      <c r="B180" s="126"/>
      <c r="C180" s="104"/>
      <c r="D180" s="101" t="s">
        <v>165</v>
      </c>
      <c r="E180" s="82">
        <v>1.5040909313605409E-2</v>
      </c>
      <c r="F180" s="56">
        <v>1.4390616529495836E-2</v>
      </c>
      <c r="G180" s="82">
        <v>1.4999999999999999E-2</v>
      </c>
      <c r="H180" s="25">
        <v>1.6E-2</v>
      </c>
      <c r="I180" s="25">
        <v>1.8714356901611207E-2</v>
      </c>
      <c r="J180" s="25">
        <v>2.1374124433456942E-2</v>
      </c>
      <c r="K180" s="25">
        <v>2.1292526557162246E-2</v>
      </c>
      <c r="L180" s="64"/>
      <c r="M180" s="33"/>
    </row>
    <row r="181" spans="2:13" x14ac:dyDescent="0.35">
      <c r="B181" s="126"/>
      <c r="C181" s="104" t="s">
        <v>8</v>
      </c>
      <c r="D181" s="101" t="s">
        <v>166</v>
      </c>
      <c r="E181" s="80" t="s">
        <v>159</v>
      </c>
      <c r="F181" s="65">
        <v>0</v>
      </c>
      <c r="G181" s="67">
        <v>0</v>
      </c>
      <c r="H181" s="77">
        <v>0</v>
      </c>
      <c r="I181" s="77">
        <v>0</v>
      </c>
      <c r="J181" s="77">
        <v>0</v>
      </c>
      <c r="K181" s="72">
        <v>0</v>
      </c>
      <c r="L181" s="64"/>
      <c r="M181" s="33"/>
    </row>
    <row r="182" spans="2:13" x14ac:dyDescent="0.35">
      <c r="B182" s="126"/>
      <c r="C182" s="104"/>
      <c r="D182" s="101" t="s">
        <v>165</v>
      </c>
      <c r="E182" s="56" t="s">
        <v>151</v>
      </c>
      <c r="F182" s="25">
        <v>0</v>
      </c>
      <c r="G182" s="25">
        <v>0</v>
      </c>
      <c r="H182" s="25">
        <v>0</v>
      </c>
      <c r="I182" s="25">
        <v>0</v>
      </c>
      <c r="J182" s="25">
        <v>0</v>
      </c>
      <c r="K182" s="25">
        <v>0</v>
      </c>
      <c r="L182" s="64"/>
      <c r="M182" s="33"/>
    </row>
    <row r="183" spans="2:13" ht="15" customHeight="1" x14ac:dyDescent="0.35">
      <c r="B183" s="126" t="s">
        <v>2</v>
      </c>
      <c r="C183" s="104" t="s">
        <v>14</v>
      </c>
      <c r="D183" s="101" t="s">
        <v>166</v>
      </c>
      <c r="E183" s="72">
        <v>8810</v>
      </c>
      <c r="F183" s="72">
        <v>9178</v>
      </c>
      <c r="G183" s="67">
        <v>8892</v>
      </c>
      <c r="H183" s="78">
        <v>9050</v>
      </c>
      <c r="I183" s="78">
        <v>7743</v>
      </c>
      <c r="J183" s="78">
        <v>8808</v>
      </c>
      <c r="K183" s="72">
        <v>9166</v>
      </c>
      <c r="L183" s="64"/>
      <c r="M183" s="33"/>
    </row>
    <row r="184" spans="2:13" ht="15.65" customHeight="1" x14ac:dyDescent="0.35">
      <c r="B184" s="126"/>
      <c r="C184" s="104"/>
      <c r="D184" s="101" t="s">
        <v>165</v>
      </c>
      <c r="E184" s="82">
        <v>0.85825621042377009</v>
      </c>
      <c r="F184" s="56">
        <v>0.86650302114803623</v>
      </c>
      <c r="G184" s="82">
        <v>0.86499999999999999</v>
      </c>
      <c r="H184" s="25">
        <v>0.84599999999999997</v>
      </c>
      <c r="I184" s="25">
        <v>0.86678607410724284</v>
      </c>
      <c r="J184" s="25">
        <v>0.86403766921718661</v>
      </c>
      <c r="K184" s="25">
        <v>0.83562767800164095</v>
      </c>
      <c r="L184" s="64"/>
      <c r="M184" s="33"/>
    </row>
    <row r="185" spans="2:13" ht="15" customHeight="1" x14ac:dyDescent="0.35">
      <c r="B185" s="126"/>
      <c r="C185" s="104" t="s">
        <v>15</v>
      </c>
      <c r="D185" s="101" t="s">
        <v>166</v>
      </c>
      <c r="E185" s="80" t="s">
        <v>159</v>
      </c>
      <c r="F185" s="80" t="s">
        <v>159</v>
      </c>
      <c r="G185" s="80" t="s">
        <v>159</v>
      </c>
      <c r="H185" s="77" t="s">
        <v>157</v>
      </c>
      <c r="I185" s="77" t="s">
        <v>157</v>
      </c>
      <c r="J185" s="77" t="s">
        <v>157</v>
      </c>
      <c r="K185" s="77" t="s">
        <v>157</v>
      </c>
      <c r="L185" s="64"/>
      <c r="M185" s="33"/>
    </row>
    <row r="186" spans="2:13" ht="15.65" customHeight="1" x14ac:dyDescent="0.35">
      <c r="B186" s="126"/>
      <c r="C186" s="104"/>
      <c r="D186" s="101" t="s">
        <v>165</v>
      </c>
      <c r="E186" s="56" t="s">
        <v>151</v>
      </c>
      <c r="F186" s="56" t="s">
        <v>151</v>
      </c>
      <c r="G186" s="56" t="s">
        <v>151</v>
      </c>
      <c r="H186" s="77" t="s">
        <v>151</v>
      </c>
      <c r="I186" s="77" t="s">
        <v>151</v>
      </c>
      <c r="J186" s="77" t="s">
        <v>151</v>
      </c>
      <c r="K186" s="77" t="s">
        <v>151</v>
      </c>
      <c r="L186" s="64"/>
      <c r="M186" s="33"/>
    </row>
    <row r="187" spans="2:13" ht="15" customHeight="1" x14ac:dyDescent="0.35">
      <c r="B187" s="126"/>
      <c r="C187" s="104" t="s">
        <v>16</v>
      </c>
      <c r="D187" s="101" t="s">
        <v>166</v>
      </c>
      <c r="E187" s="72">
        <v>74</v>
      </c>
      <c r="F187" s="65">
        <v>67</v>
      </c>
      <c r="G187" s="67">
        <v>74</v>
      </c>
      <c r="H187" s="77">
        <v>60</v>
      </c>
      <c r="I187" s="78">
        <v>49</v>
      </c>
      <c r="J187" s="77">
        <v>79</v>
      </c>
      <c r="K187" s="72">
        <v>80</v>
      </c>
      <c r="L187" s="64"/>
      <c r="M187" s="33"/>
    </row>
    <row r="188" spans="2:13" ht="15.65" customHeight="1" x14ac:dyDescent="0.35">
      <c r="B188" s="126"/>
      <c r="C188" s="104"/>
      <c r="D188" s="101" t="s">
        <v>165</v>
      </c>
      <c r="E188" s="82">
        <v>7.2089624939113495E-3</v>
      </c>
      <c r="F188" s="56">
        <v>6.3255287009063446E-3</v>
      </c>
      <c r="G188" s="61">
        <v>7.0000000000000001E-3</v>
      </c>
      <c r="H188" s="25">
        <v>6.0000000000000001E-3</v>
      </c>
      <c r="I188" s="25">
        <v>5.4852793014664725E-3</v>
      </c>
      <c r="J188" s="25">
        <v>7.7496566607808516E-3</v>
      </c>
      <c r="K188" s="25">
        <v>7.2932810648190351E-3</v>
      </c>
      <c r="L188" s="64"/>
      <c r="M188" s="33"/>
    </row>
    <row r="189" spans="2:13" ht="15" customHeight="1" x14ac:dyDescent="0.35">
      <c r="B189" s="126"/>
      <c r="C189" s="104" t="s">
        <v>17</v>
      </c>
      <c r="D189" s="101" t="s">
        <v>166</v>
      </c>
      <c r="E189" s="65">
        <v>138</v>
      </c>
      <c r="F189" s="65">
        <v>212</v>
      </c>
      <c r="G189" s="67">
        <v>200</v>
      </c>
      <c r="H189" s="77">
        <v>224</v>
      </c>
      <c r="I189" s="78">
        <v>173</v>
      </c>
      <c r="J189" s="77">
        <v>206</v>
      </c>
      <c r="K189" s="72">
        <v>211</v>
      </c>
      <c r="L189" s="64"/>
      <c r="M189" s="33"/>
    </row>
    <row r="190" spans="2:13" ht="15.65" customHeight="1" x14ac:dyDescent="0.35">
      <c r="B190" s="126"/>
      <c r="C190" s="104"/>
      <c r="D190" s="101" t="s">
        <v>165</v>
      </c>
      <c r="E190" s="82">
        <v>1.3443740867023867E-2</v>
      </c>
      <c r="F190" s="56">
        <v>2.0015105740181269E-2</v>
      </c>
      <c r="G190" s="61">
        <v>1.9E-2</v>
      </c>
      <c r="H190" s="25">
        <v>2.1000000000000001E-2</v>
      </c>
      <c r="I190" s="25">
        <v>1.9366394268442853E-2</v>
      </c>
      <c r="J190" s="25">
        <v>2.0207965469884244E-2</v>
      </c>
      <c r="K190" s="25">
        <v>1.9236028808460207E-2</v>
      </c>
      <c r="L190" s="64"/>
      <c r="M190" s="33"/>
    </row>
    <row r="191" spans="2:13" ht="15" customHeight="1" x14ac:dyDescent="0.35">
      <c r="B191" s="126"/>
      <c r="C191" s="104" t="s">
        <v>18</v>
      </c>
      <c r="D191" s="101" t="s">
        <v>166</v>
      </c>
      <c r="E191" s="65">
        <v>127</v>
      </c>
      <c r="F191" s="65">
        <v>152</v>
      </c>
      <c r="G191" s="67">
        <v>75</v>
      </c>
      <c r="H191" s="77">
        <v>180</v>
      </c>
      <c r="I191" s="78">
        <v>32</v>
      </c>
      <c r="J191" s="77">
        <v>20</v>
      </c>
      <c r="K191" s="72">
        <v>18</v>
      </c>
      <c r="L191" s="64"/>
      <c r="M191" s="33"/>
    </row>
    <row r="192" spans="2:13" ht="15.65" customHeight="1" x14ac:dyDescent="0.35">
      <c r="B192" s="126"/>
      <c r="C192" s="104"/>
      <c r="D192" s="101" t="s">
        <v>165</v>
      </c>
      <c r="E192" s="82">
        <v>1.2372138334145154E-2</v>
      </c>
      <c r="F192" s="56">
        <v>1.4350453172205438E-2</v>
      </c>
      <c r="G192" s="82">
        <v>0.01</v>
      </c>
      <c r="H192" s="25">
        <v>1.7000000000000001E-2</v>
      </c>
      <c r="I192" s="25">
        <v>3.5822232172842269E-3</v>
      </c>
      <c r="J192" s="25">
        <v>1.961938395134393E-3</v>
      </c>
      <c r="K192" s="25">
        <v>1.6409882395842829E-3</v>
      </c>
      <c r="L192" s="64"/>
      <c r="M192" s="33"/>
    </row>
    <row r="193" spans="2:13" ht="15" customHeight="1" x14ac:dyDescent="0.35">
      <c r="B193" s="126"/>
      <c r="C193" s="104" t="s">
        <v>19</v>
      </c>
      <c r="D193" s="101" t="s">
        <v>166</v>
      </c>
      <c r="E193" s="80" t="s">
        <v>159</v>
      </c>
      <c r="F193" s="80" t="s">
        <v>159</v>
      </c>
      <c r="G193" s="80" t="s">
        <v>159</v>
      </c>
      <c r="H193" s="77">
        <v>17</v>
      </c>
      <c r="I193" s="78">
        <v>8</v>
      </c>
      <c r="J193" s="77">
        <v>8</v>
      </c>
      <c r="K193" s="72">
        <v>11</v>
      </c>
      <c r="L193" s="64"/>
      <c r="M193" s="33"/>
    </row>
    <row r="194" spans="2:13" ht="15.65" customHeight="1" x14ac:dyDescent="0.35">
      <c r="B194" s="126"/>
      <c r="C194" s="104"/>
      <c r="D194" s="101" t="s">
        <v>165</v>
      </c>
      <c r="E194" s="56" t="s">
        <v>151</v>
      </c>
      <c r="F194" s="56" t="s">
        <v>151</v>
      </c>
      <c r="G194" s="56" t="s">
        <v>151</v>
      </c>
      <c r="H194" s="25">
        <v>2E-3</v>
      </c>
      <c r="I194" s="25">
        <v>8.9555580432105673E-4</v>
      </c>
      <c r="J194" s="25">
        <v>7.8477535805375714E-4</v>
      </c>
      <c r="K194" s="25">
        <v>1.0028261464126173E-3</v>
      </c>
      <c r="L194" s="64"/>
      <c r="M194" s="33"/>
    </row>
    <row r="195" spans="2:13" ht="15" customHeight="1" x14ac:dyDescent="0.35">
      <c r="B195" s="126"/>
      <c r="C195" s="104" t="s">
        <v>20</v>
      </c>
      <c r="D195" s="101" t="s">
        <v>166</v>
      </c>
      <c r="E195" s="80" t="s">
        <v>159</v>
      </c>
      <c r="F195" s="80" t="s">
        <v>159</v>
      </c>
      <c r="G195" s="80" t="s">
        <v>159</v>
      </c>
      <c r="H195" s="77">
        <v>29</v>
      </c>
      <c r="I195" s="78">
        <v>26</v>
      </c>
      <c r="J195" s="77">
        <v>21</v>
      </c>
      <c r="K195" s="72">
        <v>29</v>
      </c>
      <c r="L195" s="64"/>
      <c r="M195" s="33"/>
    </row>
    <row r="196" spans="2:13" x14ac:dyDescent="0.35">
      <c r="B196" s="126"/>
      <c r="C196" s="104"/>
      <c r="D196" s="101" t="s">
        <v>165</v>
      </c>
      <c r="E196" s="56" t="s">
        <v>151</v>
      </c>
      <c r="F196" s="56" t="s">
        <v>151</v>
      </c>
      <c r="G196" s="56" t="s">
        <v>151</v>
      </c>
      <c r="H196" s="25">
        <v>3.0000000000000001E-3</v>
      </c>
      <c r="I196" s="25">
        <v>2.9105563640434346E-3</v>
      </c>
      <c r="J196" s="25">
        <v>2.0600353148911123E-3</v>
      </c>
      <c r="K196" s="25">
        <v>2.6438143859969002E-3</v>
      </c>
      <c r="L196" s="64"/>
      <c r="M196" s="33"/>
    </row>
    <row r="197" spans="2:13" x14ac:dyDescent="0.35">
      <c r="B197" s="126"/>
      <c r="C197" s="104" t="s">
        <v>21</v>
      </c>
      <c r="D197" s="101" t="s">
        <v>166</v>
      </c>
      <c r="E197" s="80" t="s">
        <v>159</v>
      </c>
      <c r="F197" s="80" t="s">
        <v>159</v>
      </c>
      <c r="G197" s="80" t="s">
        <v>159</v>
      </c>
      <c r="H197" s="77">
        <v>22</v>
      </c>
      <c r="I197" s="77" t="s">
        <v>157</v>
      </c>
      <c r="J197" s="77">
        <v>0</v>
      </c>
      <c r="K197" s="72">
        <v>0</v>
      </c>
      <c r="L197" s="64"/>
      <c r="M197" s="33"/>
    </row>
    <row r="198" spans="2:13" ht="15.65" customHeight="1" x14ac:dyDescent="0.35">
      <c r="B198" s="126"/>
      <c r="C198" s="104"/>
      <c r="D198" s="101" t="s">
        <v>165</v>
      </c>
      <c r="E198" s="56" t="s">
        <v>151</v>
      </c>
      <c r="F198" s="56" t="s">
        <v>151</v>
      </c>
      <c r="G198" s="56" t="s">
        <v>151</v>
      </c>
      <c r="H198" s="25">
        <v>2E-3</v>
      </c>
      <c r="I198" s="77" t="s">
        <v>151</v>
      </c>
      <c r="J198" s="25">
        <v>0</v>
      </c>
      <c r="K198" s="25">
        <v>0</v>
      </c>
      <c r="L198" s="33"/>
      <c r="M198" s="33"/>
    </row>
    <row r="199" spans="2:13" ht="15" customHeight="1" x14ac:dyDescent="0.35">
      <c r="B199" s="126"/>
      <c r="C199" s="104" t="s">
        <v>22</v>
      </c>
      <c r="D199" s="101" t="s">
        <v>166</v>
      </c>
      <c r="E199" s="65">
        <v>204</v>
      </c>
      <c r="F199" s="65">
        <v>219</v>
      </c>
      <c r="G199" s="67">
        <v>241</v>
      </c>
      <c r="H199" s="77">
        <v>208</v>
      </c>
      <c r="I199" s="78">
        <v>203</v>
      </c>
      <c r="J199" s="77">
        <v>268</v>
      </c>
      <c r="K199" s="72">
        <v>335</v>
      </c>
      <c r="L199" s="33"/>
      <c r="M199" s="33"/>
    </row>
    <row r="200" spans="2:13" ht="15.65" customHeight="1" x14ac:dyDescent="0.35">
      <c r="B200" s="126"/>
      <c r="C200" s="104"/>
      <c r="D200" s="101" t="s">
        <v>165</v>
      </c>
      <c r="E200" s="82">
        <v>1.9873356064296153E-2</v>
      </c>
      <c r="F200" s="56">
        <v>2.0675981873111784E-2</v>
      </c>
      <c r="G200" s="82">
        <v>2.3E-2</v>
      </c>
      <c r="H200" s="25">
        <v>1.9E-2</v>
      </c>
      <c r="I200" s="25">
        <v>2.2724728534646816E-2</v>
      </c>
      <c r="J200" s="25">
        <v>2.6289974494800864E-2</v>
      </c>
      <c r="K200" s="25">
        <v>3.0540614458929711E-2</v>
      </c>
      <c r="L200" s="33"/>
      <c r="M200" s="33"/>
    </row>
    <row r="201" spans="2:13" ht="15" customHeight="1" x14ac:dyDescent="0.35">
      <c r="B201" s="126"/>
      <c r="C201" s="104" t="s">
        <v>23</v>
      </c>
      <c r="D201" s="101" t="s">
        <v>166</v>
      </c>
      <c r="E201" s="80" t="s">
        <v>159</v>
      </c>
      <c r="F201" s="80" t="s">
        <v>159</v>
      </c>
      <c r="G201" s="80" t="s">
        <v>159</v>
      </c>
      <c r="H201" s="77">
        <v>16</v>
      </c>
      <c r="I201" s="78">
        <v>13</v>
      </c>
      <c r="J201" s="77">
        <v>13</v>
      </c>
      <c r="K201" s="72">
        <v>15</v>
      </c>
      <c r="L201" s="33"/>
      <c r="M201" s="33"/>
    </row>
    <row r="202" spans="2:13" ht="15.65" customHeight="1" x14ac:dyDescent="0.35">
      <c r="B202" s="126"/>
      <c r="C202" s="104"/>
      <c r="D202" s="101" t="s">
        <v>165</v>
      </c>
      <c r="E202" s="56" t="s">
        <v>151</v>
      </c>
      <c r="F202" s="56" t="s">
        <v>151</v>
      </c>
      <c r="G202" s="56" t="s">
        <v>151</v>
      </c>
      <c r="H202" s="25">
        <v>1E-3</v>
      </c>
      <c r="I202" s="25">
        <v>1.4552781820217173E-3</v>
      </c>
      <c r="J202" s="25">
        <v>1.2752599568373554E-3</v>
      </c>
      <c r="K202" s="25">
        <v>1.3674901996535691E-3</v>
      </c>
      <c r="L202" s="33"/>
      <c r="M202" s="33"/>
    </row>
    <row r="203" spans="2:13" ht="15" customHeight="1" x14ac:dyDescent="0.35">
      <c r="B203" s="126"/>
      <c r="C203" s="104" t="s">
        <v>24</v>
      </c>
      <c r="D203" s="101" t="s">
        <v>166</v>
      </c>
      <c r="E203" s="80" t="s">
        <v>159</v>
      </c>
      <c r="F203" s="80" t="s">
        <v>159</v>
      </c>
      <c r="G203" s="80" t="s">
        <v>159</v>
      </c>
      <c r="H203" s="77" t="s">
        <v>157</v>
      </c>
      <c r="I203" s="78">
        <v>6</v>
      </c>
      <c r="J203" s="77">
        <v>6</v>
      </c>
      <c r="K203" s="72">
        <v>8</v>
      </c>
      <c r="L203" s="33"/>
      <c r="M203" s="33"/>
    </row>
    <row r="204" spans="2:13" ht="15.65" customHeight="1" x14ac:dyDescent="0.35">
      <c r="B204" s="126"/>
      <c r="C204" s="104"/>
      <c r="D204" s="101" t="s">
        <v>165</v>
      </c>
      <c r="E204" s="56" t="s">
        <v>151</v>
      </c>
      <c r="F204" s="56" t="s">
        <v>151</v>
      </c>
      <c r="G204" s="56" t="s">
        <v>151</v>
      </c>
      <c r="H204" s="77" t="s">
        <v>151</v>
      </c>
      <c r="I204" s="25">
        <v>6.716668532407926E-4</v>
      </c>
      <c r="J204" s="25">
        <v>5.885815185403178E-4</v>
      </c>
      <c r="K204" s="25">
        <v>7.293281064819036E-4</v>
      </c>
      <c r="L204" s="33"/>
      <c r="M204" s="33"/>
    </row>
    <row r="205" spans="2:13" ht="15" customHeight="1" x14ac:dyDescent="0.35">
      <c r="B205" s="126"/>
      <c r="C205" s="104" t="s">
        <v>25</v>
      </c>
      <c r="D205" s="101" t="s">
        <v>166</v>
      </c>
      <c r="E205" s="80" t="s">
        <v>159</v>
      </c>
      <c r="F205" s="80" t="s">
        <v>159</v>
      </c>
      <c r="G205" s="80" t="s">
        <v>159</v>
      </c>
      <c r="H205" s="77">
        <v>11</v>
      </c>
      <c r="I205" s="78">
        <v>8</v>
      </c>
      <c r="J205" s="77">
        <v>9</v>
      </c>
      <c r="K205" s="72">
        <v>7</v>
      </c>
      <c r="L205" s="33"/>
      <c r="M205" s="33"/>
    </row>
    <row r="206" spans="2:13" ht="15.65" customHeight="1" x14ac:dyDescent="0.35">
      <c r="B206" s="126"/>
      <c r="C206" s="104"/>
      <c r="D206" s="101" t="s">
        <v>165</v>
      </c>
      <c r="E206" s="56" t="s">
        <v>151</v>
      </c>
      <c r="F206" s="56" t="s">
        <v>151</v>
      </c>
      <c r="G206" s="56" t="s">
        <v>151</v>
      </c>
      <c r="H206" s="25">
        <v>1E-3</v>
      </c>
      <c r="I206" s="25">
        <v>8.9555580432105673E-4</v>
      </c>
      <c r="J206" s="25">
        <v>8.828722778104767E-4</v>
      </c>
      <c r="K206" s="25">
        <v>6.3816209317166565E-4</v>
      </c>
      <c r="L206" s="33"/>
      <c r="M206" s="33"/>
    </row>
    <row r="207" spans="2:13" x14ac:dyDescent="0.35">
      <c r="B207" s="126"/>
      <c r="C207" s="104" t="s">
        <v>115</v>
      </c>
      <c r="D207" s="101" t="s">
        <v>166</v>
      </c>
      <c r="E207" s="67" t="s">
        <v>151</v>
      </c>
      <c r="F207" s="67" t="s">
        <v>151</v>
      </c>
      <c r="G207" s="67" t="s">
        <v>151</v>
      </c>
      <c r="H207" s="65" t="s">
        <v>151</v>
      </c>
      <c r="I207" s="78">
        <v>272</v>
      </c>
      <c r="J207" s="77">
        <v>279</v>
      </c>
      <c r="K207" s="72">
        <v>532</v>
      </c>
      <c r="L207" s="33"/>
      <c r="M207" s="33"/>
    </row>
    <row r="208" spans="2:13" x14ac:dyDescent="0.35">
      <c r="B208" s="126"/>
      <c r="C208" s="104"/>
      <c r="D208" s="101" t="s">
        <v>165</v>
      </c>
      <c r="E208" s="67" t="s">
        <v>151</v>
      </c>
      <c r="F208" s="67" t="s">
        <v>151</v>
      </c>
      <c r="G208" s="67" t="s">
        <v>151</v>
      </c>
      <c r="H208" s="65" t="s">
        <v>151</v>
      </c>
      <c r="I208" s="25">
        <v>3.0448897346915929E-2</v>
      </c>
      <c r="J208" s="25">
        <v>2.7369040612124779E-2</v>
      </c>
      <c r="K208" s="25">
        <v>4.8500319081046586E-2</v>
      </c>
      <c r="L208" s="33"/>
      <c r="M208" s="33"/>
    </row>
    <row r="209" spans="2:13" ht="15" customHeight="1" x14ac:dyDescent="0.35">
      <c r="B209" s="126"/>
      <c r="C209" s="104" t="s">
        <v>26</v>
      </c>
      <c r="D209" s="101" t="s">
        <v>166</v>
      </c>
      <c r="E209" s="72">
        <v>449</v>
      </c>
      <c r="F209" s="65">
        <v>296</v>
      </c>
      <c r="G209" s="67">
        <v>263</v>
      </c>
      <c r="H209" s="77">
        <v>455</v>
      </c>
      <c r="I209" s="78">
        <v>21</v>
      </c>
      <c r="J209" s="77">
        <v>29</v>
      </c>
      <c r="K209" s="72">
        <v>16</v>
      </c>
      <c r="L209" s="33"/>
      <c r="M209" s="33"/>
    </row>
    <row r="210" spans="2:13" ht="15.65" customHeight="1" x14ac:dyDescent="0.35">
      <c r="B210" s="126"/>
      <c r="C210" s="104"/>
      <c r="D210" s="101" t="s">
        <v>165</v>
      </c>
      <c r="E210" s="82">
        <v>4.3740867023867508E-2</v>
      </c>
      <c r="F210" s="56">
        <v>2.7945619335347432E-2</v>
      </c>
      <c r="G210" s="82">
        <v>2.5999999999999999E-2</v>
      </c>
      <c r="H210" s="25">
        <v>4.2999999999999997E-2</v>
      </c>
      <c r="I210" s="25">
        <v>2.350833986342774E-3</v>
      </c>
      <c r="J210" s="25">
        <v>2.8448106729448697E-3</v>
      </c>
      <c r="K210" s="25">
        <v>1.4586562129638072E-3</v>
      </c>
      <c r="L210" s="33"/>
      <c r="M210" s="33"/>
    </row>
    <row r="211" spans="2:13" x14ac:dyDescent="0.35">
      <c r="B211" s="126"/>
      <c r="C211" s="104" t="s">
        <v>27</v>
      </c>
      <c r="D211" s="101" t="s">
        <v>166</v>
      </c>
      <c r="E211" s="72">
        <v>136</v>
      </c>
      <c r="F211" s="65">
        <v>139</v>
      </c>
      <c r="G211" s="67">
        <v>114</v>
      </c>
      <c r="H211" s="77">
        <v>165</v>
      </c>
      <c r="I211" s="78">
        <v>137</v>
      </c>
      <c r="J211" s="77">
        <v>169</v>
      </c>
      <c r="K211" s="72">
        <v>226</v>
      </c>
      <c r="L211" s="33"/>
      <c r="M211" s="33"/>
    </row>
    <row r="212" spans="2:13" x14ac:dyDescent="0.35">
      <c r="B212" s="126"/>
      <c r="C212" s="104"/>
      <c r="D212" s="101" t="s">
        <v>165</v>
      </c>
      <c r="E212" s="82">
        <v>1.3248904042864102E-2</v>
      </c>
      <c r="F212" s="56">
        <v>1.3123111782477341E-2</v>
      </c>
      <c r="G212" s="82">
        <v>1.0999999999999999E-2</v>
      </c>
      <c r="H212" s="25">
        <v>1.4999999999999999E-2</v>
      </c>
      <c r="I212" s="25">
        <v>1.5336393148998097E-2</v>
      </c>
      <c r="J212" s="25">
        <v>1.657837943888562E-2</v>
      </c>
      <c r="K212" s="25">
        <v>2.0603519008113774E-2</v>
      </c>
      <c r="L212" s="33"/>
      <c r="M212" s="33"/>
    </row>
    <row r="213" spans="2:13" x14ac:dyDescent="0.35">
      <c r="B213" s="126"/>
      <c r="C213" s="104" t="s">
        <v>28</v>
      </c>
      <c r="D213" s="101" t="s">
        <v>166</v>
      </c>
      <c r="E213" s="80" t="s">
        <v>159</v>
      </c>
      <c r="F213" s="80" t="s">
        <v>159</v>
      </c>
      <c r="G213" s="80" t="s">
        <v>159</v>
      </c>
      <c r="H213" s="77">
        <v>15</v>
      </c>
      <c r="I213" s="78">
        <v>19</v>
      </c>
      <c r="J213" s="77">
        <v>34</v>
      </c>
      <c r="K213" s="72">
        <v>24</v>
      </c>
      <c r="L213" s="33"/>
      <c r="M213" s="33"/>
    </row>
    <row r="214" spans="2:13" x14ac:dyDescent="0.35">
      <c r="B214" s="126"/>
      <c r="C214" s="104"/>
      <c r="D214" s="101" t="s">
        <v>165</v>
      </c>
      <c r="E214" s="56" t="s">
        <v>151</v>
      </c>
      <c r="F214" s="56" t="s">
        <v>151</v>
      </c>
      <c r="G214" s="56" t="s">
        <v>151</v>
      </c>
      <c r="H214" s="25">
        <v>1E-3</v>
      </c>
      <c r="I214" s="25">
        <v>2.1269450352625098E-3</v>
      </c>
      <c r="J214" s="25">
        <v>3.3352952717284677E-3</v>
      </c>
      <c r="K214" s="25">
        <v>2.1879843194457108E-3</v>
      </c>
      <c r="L214" s="33"/>
      <c r="M214" s="33"/>
    </row>
    <row r="215" spans="2:13" x14ac:dyDescent="0.35">
      <c r="B215" s="126"/>
      <c r="C215" s="104" t="s">
        <v>29</v>
      </c>
      <c r="D215" s="101" t="s">
        <v>166</v>
      </c>
      <c r="E215" s="80" t="s">
        <v>159</v>
      </c>
      <c r="F215" s="80" t="s">
        <v>159</v>
      </c>
      <c r="G215" s="80" t="s">
        <v>159</v>
      </c>
      <c r="H215" s="77">
        <v>6</v>
      </c>
      <c r="I215" s="78">
        <v>8</v>
      </c>
      <c r="J215" s="77" t="s">
        <v>157</v>
      </c>
      <c r="K215" s="77" t="s">
        <v>157</v>
      </c>
      <c r="L215" s="33"/>
      <c r="M215" s="33"/>
    </row>
    <row r="216" spans="2:13" x14ac:dyDescent="0.35">
      <c r="B216" s="126"/>
      <c r="C216" s="104"/>
      <c r="D216" s="101" t="s">
        <v>165</v>
      </c>
      <c r="E216" s="56" t="s">
        <v>151</v>
      </c>
      <c r="F216" s="56" t="s">
        <v>151</v>
      </c>
      <c r="G216" s="56" t="s">
        <v>151</v>
      </c>
      <c r="H216" s="25">
        <v>1E-3</v>
      </c>
      <c r="I216" s="25">
        <v>8.9555580432105673E-4</v>
      </c>
      <c r="J216" s="77" t="s">
        <v>151</v>
      </c>
      <c r="K216" s="77" t="s">
        <v>151</v>
      </c>
      <c r="L216" s="33"/>
      <c r="M216" s="33"/>
    </row>
    <row r="217" spans="2:13" x14ac:dyDescent="0.35">
      <c r="B217" s="126"/>
      <c r="C217" s="104" t="s">
        <v>114</v>
      </c>
      <c r="D217" s="101" t="s">
        <v>166</v>
      </c>
      <c r="E217" s="67" t="s">
        <v>151</v>
      </c>
      <c r="F217" s="67" t="s">
        <v>151</v>
      </c>
      <c r="G217" s="67" t="s">
        <v>151</v>
      </c>
      <c r="H217" s="65" t="s">
        <v>151</v>
      </c>
      <c r="I217" s="77" t="s">
        <v>157</v>
      </c>
      <c r="J217" s="77" t="s">
        <v>157</v>
      </c>
      <c r="K217" s="77" t="s">
        <v>157</v>
      </c>
      <c r="L217" s="33"/>
      <c r="M217" s="33"/>
    </row>
    <row r="218" spans="2:13" x14ac:dyDescent="0.35">
      <c r="B218" s="126"/>
      <c r="C218" s="104"/>
      <c r="D218" s="101" t="s">
        <v>165</v>
      </c>
      <c r="E218" s="67" t="s">
        <v>151</v>
      </c>
      <c r="F218" s="67" t="s">
        <v>151</v>
      </c>
      <c r="G218" s="67" t="s">
        <v>151</v>
      </c>
      <c r="H218" s="65" t="s">
        <v>151</v>
      </c>
      <c r="I218" s="77" t="s">
        <v>151</v>
      </c>
      <c r="J218" s="77" t="s">
        <v>151</v>
      </c>
      <c r="K218" s="77" t="s">
        <v>151</v>
      </c>
      <c r="L218" s="33"/>
      <c r="M218" s="33"/>
    </row>
    <row r="219" spans="2:13" x14ac:dyDescent="0.35">
      <c r="B219" s="126"/>
      <c r="C219" s="104" t="s">
        <v>30</v>
      </c>
      <c r="D219" s="101" t="s">
        <v>166</v>
      </c>
      <c r="E219" s="65">
        <v>59</v>
      </c>
      <c r="F219" s="80" t="s">
        <v>159</v>
      </c>
      <c r="G219" s="80" t="s">
        <v>159</v>
      </c>
      <c r="H219" s="77">
        <v>59</v>
      </c>
      <c r="I219" s="78">
        <v>45</v>
      </c>
      <c r="J219" s="77">
        <v>44</v>
      </c>
      <c r="K219" s="72">
        <v>38</v>
      </c>
      <c r="L219" s="33"/>
      <c r="M219" s="33"/>
    </row>
    <row r="220" spans="2:13" x14ac:dyDescent="0.35">
      <c r="B220" s="126"/>
      <c r="C220" s="104"/>
      <c r="D220" s="101" t="s">
        <v>165</v>
      </c>
      <c r="E220" s="82">
        <v>5.7476863127131029E-3</v>
      </c>
      <c r="F220" s="56" t="s">
        <v>151</v>
      </c>
      <c r="G220" s="56" t="s">
        <v>151</v>
      </c>
      <c r="H220" s="25">
        <v>6.0000000000000001E-3</v>
      </c>
      <c r="I220" s="25">
        <v>5.037501399305944E-3</v>
      </c>
      <c r="J220" s="25">
        <v>4.3162644692956642E-3</v>
      </c>
      <c r="K220" s="25">
        <v>3.4643085057890419E-3</v>
      </c>
      <c r="L220" s="33"/>
      <c r="M220" s="33"/>
    </row>
    <row r="221" spans="2:13" x14ac:dyDescent="0.35">
      <c r="B221" s="126"/>
      <c r="C221" s="104" t="s">
        <v>31</v>
      </c>
      <c r="D221" s="101" t="s">
        <v>166</v>
      </c>
      <c r="E221" s="72">
        <v>151</v>
      </c>
      <c r="F221" s="65">
        <v>152</v>
      </c>
      <c r="G221" s="67">
        <v>172</v>
      </c>
      <c r="H221" s="77">
        <v>174</v>
      </c>
      <c r="I221" s="78">
        <v>165</v>
      </c>
      <c r="J221" s="77">
        <v>194</v>
      </c>
      <c r="K221" s="72">
        <v>244</v>
      </c>
      <c r="L221" s="33"/>
      <c r="M221" s="33"/>
    </row>
    <row r="222" spans="2:13" x14ac:dyDescent="0.35">
      <c r="B222" s="126"/>
      <c r="C222" s="104"/>
      <c r="D222" s="101" t="s">
        <v>165</v>
      </c>
      <c r="E222" s="82">
        <v>1.4710180224062348E-2</v>
      </c>
      <c r="F222" s="56">
        <v>1.4350453172205438E-2</v>
      </c>
      <c r="G222" s="82">
        <v>1.7000000000000001E-2</v>
      </c>
      <c r="H222" s="25">
        <v>1.6E-2</v>
      </c>
      <c r="I222" s="25">
        <v>1.8470838464121796E-2</v>
      </c>
      <c r="J222" s="25">
        <v>1.9030802432803608E-2</v>
      </c>
      <c r="K222" s="25">
        <v>2.2244507247698057E-2</v>
      </c>
      <c r="L222" s="33"/>
      <c r="M222" s="33"/>
    </row>
    <row r="223" spans="2:13" x14ac:dyDescent="0.35">
      <c r="B223" s="126"/>
      <c r="C223" s="104" t="s">
        <v>8</v>
      </c>
      <c r="D223" s="101" t="s">
        <v>166</v>
      </c>
      <c r="E223" s="80" t="s">
        <v>159</v>
      </c>
      <c r="F223" s="65">
        <v>0</v>
      </c>
      <c r="G223" s="67">
        <v>0</v>
      </c>
      <c r="H223" s="77">
        <v>0</v>
      </c>
      <c r="I223" s="78">
        <v>0</v>
      </c>
      <c r="J223" s="77">
        <v>0</v>
      </c>
      <c r="K223" s="72">
        <v>0</v>
      </c>
      <c r="L223" s="33"/>
      <c r="M223" s="33"/>
    </row>
    <row r="224" spans="2:13" x14ac:dyDescent="0.35">
      <c r="B224" s="126"/>
      <c r="C224" s="104"/>
      <c r="D224" s="101" t="s">
        <v>165</v>
      </c>
      <c r="E224" s="56" t="s">
        <v>151</v>
      </c>
      <c r="F224" s="56">
        <v>0</v>
      </c>
      <c r="G224" s="67">
        <v>0</v>
      </c>
      <c r="H224" s="77">
        <v>0</v>
      </c>
      <c r="I224" s="25">
        <v>0</v>
      </c>
      <c r="J224" s="25">
        <v>0</v>
      </c>
      <c r="K224" s="25">
        <v>0</v>
      </c>
      <c r="L224" s="33"/>
      <c r="M224" s="33"/>
    </row>
    <row r="225" spans="2:13" ht="15" customHeight="1" x14ac:dyDescent="0.35">
      <c r="B225" s="126" t="s">
        <v>3</v>
      </c>
      <c r="C225" s="104" t="s">
        <v>14</v>
      </c>
      <c r="D225" s="101" t="s">
        <v>166</v>
      </c>
      <c r="E225" s="72">
        <v>5742</v>
      </c>
      <c r="F225" s="72">
        <v>5390</v>
      </c>
      <c r="G225" s="67">
        <v>5346</v>
      </c>
      <c r="H225" s="78">
        <v>5754</v>
      </c>
      <c r="I225" s="78">
        <v>4527</v>
      </c>
      <c r="J225" s="78">
        <v>4546</v>
      </c>
      <c r="K225" s="72">
        <v>5055</v>
      </c>
      <c r="L225" s="33"/>
      <c r="M225" s="33"/>
    </row>
    <row r="226" spans="2:13" ht="15.65" customHeight="1" x14ac:dyDescent="0.35">
      <c r="B226" s="126"/>
      <c r="C226" s="104"/>
      <c r="D226" s="101" t="s">
        <v>165</v>
      </c>
      <c r="E226" s="82">
        <v>0.76898352752109278</v>
      </c>
      <c r="F226" s="56">
        <v>0.74954804616882209</v>
      </c>
      <c r="G226" s="82">
        <v>0.72</v>
      </c>
      <c r="H226" s="25">
        <v>0.73</v>
      </c>
      <c r="I226" s="25">
        <v>0.66858661940629149</v>
      </c>
      <c r="J226" s="25">
        <v>0.59308545335942597</v>
      </c>
      <c r="K226" s="25">
        <v>0.58881770529994171</v>
      </c>
      <c r="L226" s="33"/>
      <c r="M226" s="33"/>
    </row>
    <row r="227" spans="2:13" ht="15" customHeight="1" x14ac:dyDescent="0.35">
      <c r="B227" s="126"/>
      <c r="C227" s="104" t="s">
        <v>15</v>
      </c>
      <c r="D227" s="101" t="s">
        <v>166</v>
      </c>
      <c r="E227" s="80" t="s">
        <v>159</v>
      </c>
      <c r="F227" s="80" t="s">
        <v>159</v>
      </c>
      <c r="G227" s="80" t="s">
        <v>159</v>
      </c>
      <c r="H227" s="77">
        <v>6</v>
      </c>
      <c r="I227" s="77">
        <v>0</v>
      </c>
      <c r="J227" s="77">
        <v>0</v>
      </c>
      <c r="K227" s="77" t="s">
        <v>157</v>
      </c>
      <c r="L227" s="33"/>
      <c r="M227" s="33"/>
    </row>
    <row r="228" spans="2:13" ht="15.65" customHeight="1" x14ac:dyDescent="0.35">
      <c r="B228" s="126"/>
      <c r="C228" s="104"/>
      <c r="D228" s="101" t="s">
        <v>165</v>
      </c>
      <c r="E228" s="56" t="s">
        <v>151</v>
      </c>
      <c r="F228" s="56" t="s">
        <v>151</v>
      </c>
      <c r="G228" s="56" t="s">
        <v>151</v>
      </c>
      <c r="H228" s="25">
        <v>1E-3</v>
      </c>
      <c r="I228" s="25">
        <v>0</v>
      </c>
      <c r="J228" s="25">
        <v>0</v>
      </c>
      <c r="K228" s="77" t="s">
        <v>151</v>
      </c>
      <c r="L228" s="33"/>
      <c r="M228" s="33"/>
    </row>
    <row r="229" spans="2:13" ht="15" customHeight="1" x14ac:dyDescent="0.35">
      <c r="B229" s="126"/>
      <c r="C229" s="104" t="s">
        <v>16</v>
      </c>
      <c r="D229" s="101" t="s">
        <v>166</v>
      </c>
      <c r="E229" s="65">
        <v>913</v>
      </c>
      <c r="F229" s="65">
        <v>998</v>
      </c>
      <c r="G229" s="67">
        <v>74</v>
      </c>
      <c r="H229" s="78">
        <v>1133</v>
      </c>
      <c r="I229" s="78">
        <v>1444</v>
      </c>
      <c r="J229" s="78">
        <v>1885</v>
      </c>
      <c r="K229" s="72">
        <v>2214</v>
      </c>
      <c r="L229" s="33"/>
      <c r="M229" s="33"/>
    </row>
    <row r="230" spans="2:13" ht="15.65" customHeight="1" x14ac:dyDescent="0.35">
      <c r="B230" s="126"/>
      <c r="C230" s="104"/>
      <c r="D230" s="101" t="s">
        <v>165</v>
      </c>
      <c r="E230" s="82">
        <v>0.12227132717289407</v>
      </c>
      <c r="F230" s="56">
        <v>0.13878459185092476</v>
      </c>
      <c r="G230" s="82">
        <v>7.0000000000000001E-3</v>
      </c>
      <c r="H230" s="25">
        <v>0.14399999999999999</v>
      </c>
      <c r="I230" s="25">
        <v>0.21326244277063949</v>
      </c>
      <c r="J230" s="25">
        <v>0.24592302674494454</v>
      </c>
      <c r="K230" s="25">
        <v>0.25789167152009318</v>
      </c>
      <c r="L230" s="33"/>
      <c r="M230" s="33"/>
    </row>
    <row r="231" spans="2:13" ht="15" customHeight="1" x14ac:dyDescent="0.35">
      <c r="B231" s="126"/>
      <c r="C231" s="104" t="s">
        <v>17</v>
      </c>
      <c r="D231" s="101" t="s">
        <v>166</v>
      </c>
      <c r="E231" s="65">
        <v>101</v>
      </c>
      <c r="F231" s="65">
        <v>173</v>
      </c>
      <c r="G231" s="67">
        <v>198</v>
      </c>
      <c r="H231" s="77">
        <v>159</v>
      </c>
      <c r="I231" s="77">
        <v>154</v>
      </c>
      <c r="J231" s="77">
        <v>211</v>
      </c>
      <c r="K231" s="72">
        <v>159</v>
      </c>
      <c r="L231" s="33"/>
      <c r="M231" s="33"/>
    </row>
    <row r="232" spans="2:13" ht="15.65" customHeight="1" x14ac:dyDescent="0.35">
      <c r="B232" s="126"/>
      <c r="C232" s="104"/>
      <c r="D232" s="101" t="s">
        <v>165</v>
      </c>
      <c r="E232" s="82">
        <v>1.3526181866880942E-2</v>
      </c>
      <c r="F232" s="56">
        <v>2.4057850090390766E-2</v>
      </c>
      <c r="G232" s="82">
        <v>2.7E-2</v>
      </c>
      <c r="H232" s="25">
        <v>0.02</v>
      </c>
      <c r="I232" s="25">
        <v>2.2744055530940777E-2</v>
      </c>
      <c r="J232" s="25">
        <v>2.7527723418134378E-2</v>
      </c>
      <c r="K232" s="25">
        <v>1.8520675596971462E-2</v>
      </c>
      <c r="L232" s="33"/>
      <c r="M232" s="33"/>
    </row>
    <row r="233" spans="2:13" ht="15" customHeight="1" x14ac:dyDescent="0.35">
      <c r="B233" s="126"/>
      <c r="C233" s="104" t="s">
        <v>18</v>
      </c>
      <c r="D233" s="101" t="s">
        <v>166</v>
      </c>
      <c r="E233" s="65">
        <v>85</v>
      </c>
      <c r="F233" s="65">
        <v>78</v>
      </c>
      <c r="G233" s="67">
        <v>75</v>
      </c>
      <c r="H233" s="77">
        <v>84</v>
      </c>
      <c r="I233" s="77">
        <v>18</v>
      </c>
      <c r="J233" s="77" t="s">
        <v>157</v>
      </c>
      <c r="K233" s="72">
        <v>7</v>
      </c>
      <c r="L233" s="33"/>
      <c r="M233" s="33"/>
    </row>
    <row r="234" spans="2:13" ht="15.65" customHeight="1" x14ac:dyDescent="0.35">
      <c r="B234" s="126"/>
      <c r="C234" s="104"/>
      <c r="D234" s="101" t="s">
        <v>165</v>
      </c>
      <c r="E234" s="82">
        <v>1.1383420383018615E-2</v>
      </c>
      <c r="F234" s="56">
        <v>1.0846891948268669E-2</v>
      </c>
      <c r="G234" s="82">
        <v>0.01</v>
      </c>
      <c r="H234" s="25">
        <v>1.0999999999999999E-2</v>
      </c>
      <c r="I234" s="25">
        <v>2.658396101019052E-3</v>
      </c>
      <c r="J234" s="77" t="s">
        <v>151</v>
      </c>
      <c r="K234" s="25">
        <v>8.1537565521258007E-4</v>
      </c>
      <c r="L234" s="33"/>
      <c r="M234" s="33"/>
    </row>
    <row r="235" spans="2:13" ht="15" customHeight="1" x14ac:dyDescent="0.35">
      <c r="B235" s="126"/>
      <c r="C235" s="104" t="s">
        <v>19</v>
      </c>
      <c r="D235" s="101" t="s">
        <v>166</v>
      </c>
      <c r="E235" s="80" t="s">
        <v>159</v>
      </c>
      <c r="F235" s="80" t="s">
        <v>159</v>
      </c>
      <c r="G235" s="80" t="s">
        <v>159</v>
      </c>
      <c r="H235" s="77">
        <v>8</v>
      </c>
      <c r="I235" s="77" t="s">
        <v>157</v>
      </c>
      <c r="J235" s="77" t="s">
        <v>157</v>
      </c>
      <c r="K235" s="77" t="s">
        <v>157</v>
      </c>
      <c r="L235" s="33"/>
      <c r="M235" s="33"/>
    </row>
    <row r="236" spans="2:13" ht="15.65" customHeight="1" x14ac:dyDescent="0.35">
      <c r="B236" s="126"/>
      <c r="C236" s="104"/>
      <c r="D236" s="101" t="s">
        <v>165</v>
      </c>
      <c r="E236" s="56" t="s">
        <v>151</v>
      </c>
      <c r="F236" s="56" t="s">
        <v>151</v>
      </c>
      <c r="G236" s="56" t="s">
        <v>151</v>
      </c>
      <c r="H236" s="25">
        <v>1E-3</v>
      </c>
      <c r="I236" s="77" t="s">
        <v>151</v>
      </c>
      <c r="J236" s="77" t="s">
        <v>151</v>
      </c>
      <c r="K236" s="77" t="s">
        <v>151</v>
      </c>
      <c r="L236" s="33"/>
      <c r="M236" s="33"/>
    </row>
    <row r="237" spans="2:13" ht="15" customHeight="1" x14ac:dyDescent="0.35">
      <c r="B237" s="126"/>
      <c r="C237" s="104" t="s">
        <v>20</v>
      </c>
      <c r="D237" s="101" t="s">
        <v>166</v>
      </c>
      <c r="E237" s="80" t="s">
        <v>159</v>
      </c>
      <c r="F237" s="80" t="s">
        <v>159</v>
      </c>
      <c r="G237" s="80" t="s">
        <v>159</v>
      </c>
      <c r="H237" s="77">
        <v>17</v>
      </c>
      <c r="I237" s="77">
        <v>12</v>
      </c>
      <c r="J237" s="77">
        <v>7</v>
      </c>
      <c r="K237" s="72">
        <v>9</v>
      </c>
      <c r="L237" s="33"/>
      <c r="M237" s="33"/>
    </row>
    <row r="238" spans="2:13" ht="15.65" customHeight="1" x14ac:dyDescent="0.35">
      <c r="B238" s="126"/>
      <c r="C238" s="104"/>
      <c r="D238" s="101" t="s">
        <v>165</v>
      </c>
      <c r="E238" s="56" t="s">
        <v>151</v>
      </c>
      <c r="F238" s="56" t="s">
        <v>151</v>
      </c>
      <c r="G238" s="56" t="s">
        <v>151</v>
      </c>
      <c r="H238" s="25">
        <v>2E-3</v>
      </c>
      <c r="I238" s="25">
        <v>1.7722640673460345E-3</v>
      </c>
      <c r="J238" s="25">
        <v>9.1324200913242006E-4</v>
      </c>
      <c r="K238" s="25">
        <v>1.0483401281304601E-3</v>
      </c>
      <c r="L238" s="33"/>
      <c r="M238" s="33"/>
    </row>
    <row r="239" spans="2:13" ht="15" customHeight="1" x14ac:dyDescent="0.35">
      <c r="B239" s="126"/>
      <c r="C239" s="104" t="s">
        <v>21</v>
      </c>
      <c r="D239" s="101" t="s">
        <v>166</v>
      </c>
      <c r="E239" s="80" t="s">
        <v>159</v>
      </c>
      <c r="F239" s="80" t="s">
        <v>159</v>
      </c>
      <c r="G239" s="80" t="s">
        <v>159</v>
      </c>
      <c r="H239" s="77">
        <v>18</v>
      </c>
      <c r="I239" s="77" t="s">
        <v>157</v>
      </c>
      <c r="J239" s="77">
        <v>0</v>
      </c>
      <c r="K239" s="72">
        <v>0</v>
      </c>
      <c r="L239" s="33"/>
      <c r="M239" s="33"/>
    </row>
    <row r="240" spans="2:13" ht="15.65" customHeight="1" x14ac:dyDescent="0.35">
      <c r="B240" s="126"/>
      <c r="C240" s="104"/>
      <c r="D240" s="101" t="s">
        <v>165</v>
      </c>
      <c r="E240" s="56" t="s">
        <v>151</v>
      </c>
      <c r="F240" s="56" t="s">
        <v>151</v>
      </c>
      <c r="G240" s="56" t="s">
        <v>151</v>
      </c>
      <c r="H240" s="25">
        <v>2E-3</v>
      </c>
      <c r="I240" s="77" t="s">
        <v>151</v>
      </c>
      <c r="J240" s="25">
        <v>0</v>
      </c>
      <c r="K240" s="25">
        <v>0</v>
      </c>
      <c r="L240" s="33"/>
      <c r="M240" s="33"/>
    </row>
    <row r="241" spans="2:13" ht="15" customHeight="1" x14ac:dyDescent="0.35">
      <c r="B241" s="126"/>
      <c r="C241" s="104" t="s">
        <v>22</v>
      </c>
      <c r="D241" s="101" t="s">
        <v>166</v>
      </c>
      <c r="E241" s="72">
        <v>207</v>
      </c>
      <c r="F241" s="65">
        <v>181</v>
      </c>
      <c r="G241" s="67">
        <v>229</v>
      </c>
      <c r="H241" s="77">
        <v>204</v>
      </c>
      <c r="I241" s="77">
        <v>179</v>
      </c>
      <c r="J241" s="77">
        <v>282</v>
      </c>
      <c r="K241" s="72">
        <v>350</v>
      </c>
      <c r="L241" s="33"/>
      <c r="M241" s="33"/>
    </row>
    <row r="242" spans="2:13" ht="15.65" customHeight="1" x14ac:dyDescent="0.35">
      <c r="B242" s="126"/>
      <c r="C242" s="104"/>
      <c r="D242" s="101" t="s">
        <v>165</v>
      </c>
      <c r="E242" s="82">
        <v>2.7721976697468863E-2</v>
      </c>
      <c r="F242" s="56">
        <v>2.5170351828674734E-2</v>
      </c>
      <c r="G242" s="82">
        <v>3.1E-2</v>
      </c>
      <c r="H242" s="25">
        <v>2.5999999999999999E-2</v>
      </c>
      <c r="I242" s="25">
        <v>2.6436272337911682E-2</v>
      </c>
      <c r="J242" s="25">
        <v>3.6790606653620349E-2</v>
      </c>
      <c r="K242" s="25">
        <v>4.0768782760629001E-2</v>
      </c>
      <c r="L242" s="33"/>
      <c r="M242" s="33"/>
    </row>
    <row r="243" spans="2:13" ht="15" customHeight="1" x14ac:dyDescent="0.35">
      <c r="B243" s="126"/>
      <c r="C243" s="104" t="s">
        <v>23</v>
      </c>
      <c r="D243" s="101" t="s">
        <v>166</v>
      </c>
      <c r="E243" s="72">
        <v>0</v>
      </c>
      <c r="F243" s="80" t="s">
        <v>159</v>
      </c>
      <c r="G243" s="80" t="s">
        <v>159</v>
      </c>
      <c r="H243" s="77">
        <v>0</v>
      </c>
      <c r="I243" s="77" t="s">
        <v>157</v>
      </c>
      <c r="J243" s="77">
        <v>5</v>
      </c>
      <c r="K243" s="77" t="s">
        <v>157</v>
      </c>
      <c r="L243" s="33"/>
      <c r="M243" s="33"/>
    </row>
    <row r="244" spans="2:13" ht="15.65" customHeight="1" x14ac:dyDescent="0.35">
      <c r="B244" s="126"/>
      <c r="C244" s="104"/>
      <c r="D244" s="101" t="s">
        <v>165</v>
      </c>
      <c r="E244" s="82">
        <v>0</v>
      </c>
      <c r="F244" s="56" t="s">
        <v>151</v>
      </c>
      <c r="G244" s="56" t="s">
        <v>151</v>
      </c>
      <c r="H244" s="25">
        <v>0</v>
      </c>
      <c r="I244" s="77" t="s">
        <v>151</v>
      </c>
      <c r="J244" s="25">
        <v>6.5231572080887146E-4</v>
      </c>
      <c r="K244" s="77" t="s">
        <v>151</v>
      </c>
      <c r="L244" s="33"/>
      <c r="M244" s="33"/>
    </row>
    <row r="245" spans="2:13" ht="15" customHeight="1" x14ac:dyDescent="0.35">
      <c r="B245" s="126"/>
      <c r="C245" s="104" t="s">
        <v>24</v>
      </c>
      <c r="D245" s="101" t="s">
        <v>166</v>
      </c>
      <c r="E245" s="72">
        <v>0</v>
      </c>
      <c r="F245" s="80" t="s">
        <v>159</v>
      </c>
      <c r="G245" s="80" t="s">
        <v>159</v>
      </c>
      <c r="H245" s="77">
        <v>0</v>
      </c>
      <c r="I245" s="77">
        <v>0</v>
      </c>
      <c r="J245" s="77">
        <v>0</v>
      </c>
      <c r="K245" s="77" t="s">
        <v>157</v>
      </c>
      <c r="L245" s="33"/>
      <c r="M245" s="33"/>
    </row>
    <row r="246" spans="2:13" ht="15.65" customHeight="1" x14ac:dyDescent="0.35">
      <c r="B246" s="126"/>
      <c r="C246" s="104"/>
      <c r="D246" s="101" t="s">
        <v>165</v>
      </c>
      <c r="E246" s="82">
        <v>0</v>
      </c>
      <c r="F246" s="56" t="s">
        <v>151</v>
      </c>
      <c r="G246" s="56" t="s">
        <v>151</v>
      </c>
      <c r="H246" s="25">
        <v>0</v>
      </c>
      <c r="I246" s="25">
        <v>0</v>
      </c>
      <c r="J246" s="25">
        <v>0</v>
      </c>
      <c r="K246" s="77" t="s">
        <v>151</v>
      </c>
      <c r="L246" s="33"/>
      <c r="M246" s="33"/>
    </row>
    <row r="247" spans="2:13" ht="15" customHeight="1" x14ac:dyDescent="0.35">
      <c r="B247" s="126"/>
      <c r="C247" s="104" t="s">
        <v>25</v>
      </c>
      <c r="D247" s="101" t="s">
        <v>166</v>
      </c>
      <c r="E247" s="80" t="s">
        <v>159</v>
      </c>
      <c r="F247" s="80" t="s">
        <v>159</v>
      </c>
      <c r="G247" s="80" t="s">
        <v>159</v>
      </c>
      <c r="H247" s="77" t="s">
        <v>157</v>
      </c>
      <c r="I247" s="77" t="s">
        <v>157</v>
      </c>
      <c r="J247" s="77">
        <v>5</v>
      </c>
      <c r="K247" s="77" t="s">
        <v>157</v>
      </c>
      <c r="L247" s="33"/>
      <c r="M247" s="33"/>
    </row>
    <row r="248" spans="2:13" ht="15.65" customHeight="1" x14ac:dyDescent="0.35">
      <c r="B248" s="126"/>
      <c r="C248" s="104"/>
      <c r="D248" s="101" t="s">
        <v>165</v>
      </c>
      <c r="E248" s="56" t="s">
        <v>151</v>
      </c>
      <c r="F248" s="56" t="s">
        <v>151</v>
      </c>
      <c r="G248" s="56" t="s">
        <v>151</v>
      </c>
      <c r="H248" s="77" t="s">
        <v>151</v>
      </c>
      <c r="I248" s="77" t="s">
        <v>151</v>
      </c>
      <c r="J248" s="25">
        <v>6.5231572080887146E-4</v>
      </c>
      <c r="K248" s="77" t="s">
        <v>151</v>
      </c>
      <c r="L248" s="33"/>
      <c r="M248" s="33"/>
    </row>
    <row r="249" spans="2:13" x14ac:dyDescent="0.35">
      <c r="B249" s="126"/>
      <c r="C249" s="104" t="s">
        <v>115</v>
      </c>
      <c r="D249" s="101" t="s">
        <v>166</v>
      </c>
      <c r="E249" s="67" t="s">
        <v>151</v>
      </c>
      <c r="F249" s="67" t="s">
        <v>151</v>
      </c>
      <c r="G249" s="67" t="s">
        <v>151</v>
      </c>
      <c r="H249" s="65" t="s">
        <v>151</v>
      </c>
      <c r="I249" s="77">
        <v>231</v>
      </c>
      <c r="J249" s="77">
        <v>455</v>
      </c>
      <c r="K249" s="72">
        <v>403</v>
      </c>
      <c r="L249" s="33"/>
      <c r="M249" s="33"/>
    </row>
    <row r="250" spans="2:13" x14ac:dyDescent="0.35">
      <c r="B250" s="126"/>
      <c r="C250" s="104"/>
      <c r="D250" s="101" t="s">
        <v>165</v>
      </c>
      <c r="E250" s="67" t="s">
        <v>151</v>
      </c>
      <c r="F250" s="67" t="s">
        <v>151</v>
      </c>
      <c r="G250" s="67" t="s">
        <v>151</v>
      </c>
      <c r="H250" s="65" t="s">
        <v>151</v>
      </c>
      <c r="I250" s="25">
        <v>3.4116083296411165E-2</v>
      </c>
      <c r="J250" s="25">
        <v>5.9360730593607303E-2</v>
      </c>
      <c r="K250" s="25">
        <v>4.6942341292952827E-2</v>
      </c>
      <c r="L250" s="33"/>
      <c r="M250" s="33"/>
    </row>
    <row r="251" spans="2:13" ht="15" customHeight="1" x14ac:dyDescent="0.35">
      <c r="B251" s="126"/>
      <c r="C251" s="104" t="s">
        <v>26</v>
      </c>
      <c r="D251" s="101" t="s">
        <v>166</v>
      </c>
      <c r="E251" s="72">
        <v>225</v>
      </c>
      <c r="F251" s="65">
        <v>155</v>
      </c>
      <c r="G251" s="67">
        <v>286</v>
      </c>
      <c r="H251" s="77">
        <v>234</v>
      </c>
      <c r="I251" s="77">
        <v>13</v>
      </c>
      <c r="J251" s="77">
        <v>7</v>
      </c>
      <c r="K251" s="72">
        <v>6</v>
      </c>
      <c r="L251" s="33"/>
      <c r="M251" s="33"/>
    </row>
    <row r="252" spans="2:13" ht="15.65" customHeight="1" x14ac:dyDescent="0.35">
      <c r="B252" s="126"/>
      <c r="C252" s="104"/>
      <c r="D252" s="101" t="s">
        <v>165</v>
      </c>
      <c r="E252" s="82">
        <v>3.0132583366813983E-2</v>
      </c>
      <c r="F252" s="56">
        <v>2.1554721179251841E-2</v>
      </c>
      <c r="G252" s="82">
        <v>3.9E-2</v>
      </c>
      <c r="H252" s="25">
        <v>0.03</v>
      </c>
      <c r="I252" s="25">
        <v>1.9199527396248708E-3</v>
      </c>
      <c r="J252" s="25">
        <v>9.1324200913242006E-4</v>
      </c>
      <c r="K252" s="25">
        <v>6.9889341875364007E-4</v>
      </c>
      <c r="L252" s="33"/>
      <c r="M252" s="33"/>
    </row>
    <row r="253" spans="2:13" x14ac:dyDescent="0.35">
      <c r="B253" s="126"/>
      <c r="C253" s="104" t="s">
        <v>27</v>
      </c>
      <c r="D253" s="101" t="s">
        <v>166</v>
      </c>
      <c r="E253" s="80" t="s">
        <v>159</v>
      </c>
      <c r="F253" s="80" t="s">
        <v>159</v>
      </c>
      <c r="G253" s="67">
        <v>43</v>
      </c>
      <c r="H253" s="77">
        <v>80</v>
      </c>
      <c r="I253" s="77">
        <v>79</v>
      </c>
      <c r="J253" s="77">
        <v>133</v>
      </c>
      <c r="K253" s="72">
        <v>205</v>
      </c>
      <c r="L253" s="33"/>
      <c r="M253" s="33"/>
    </row>
    <row r="254" spans="2:13" x14ac:dyDescent="0.35">
      <c r="B254" s="126"/>
      <c r="C254" s="104"/>
      <c r="D254" s="101" t="s">
        <v>165</v>
      </c>
      <c r="E254" s="56" t="s">
        <v>151</v>
      </c>
      <c r="F254" s="56" t="s">
        <v>151</v>
      </c>
      <c r="G254" s="82">
        <v>6.0000000000000001E-3</v>
      </c>
      <c r="H254" s="25">
        <v>0.01</v>
      </c>
      <c r="I254" s="25">
        <v>1.166740511002806E-2</v>
      </c>
      <c r="J254" s="25">
        <v>1.7351598173515982E-2</v>
      </c>
      <c r="K254" s="25">
        <v>2.3878858474082703E-2</v>
      </c>
      <c r="L254" s="33"/>
      <c r="M254" s="33"/>
    </row>
    <row r="255" spans="2:13" x14ac:dyDescent="0.35">
      <c r="B255" s="126"/>
      <c r="C255" s="104" t="s">
        <v>28</v>
      </c>
      <c r="D255" s="101" t="s">
        <v>166</v>
      </c>
      <c r="E255" s="80" t="s">
        <v>159</v>
      </c>
      <c r="F255" s="80" t="s">
        <v>159</v>
      </c>
      <c r="G255" s="80" t="s">
        <v>159</v>
      </c>
      <c r="H255" s="77">
        <v>6</v>
      </c>
      <c r="I255" s="77" t="s">
        <v>157</v>
      </c>
      <c r="J255" s="77">
        <v>7</v>
      </c>
      <c r="K255" s="72">
        <v>22</v>
      </c>
      <c r="L255" s="33"/>
      <c r="M255" s="33"/>
    </row>
    <row r="256" spans="2:13" x14ac:dyDescent="0.35">
      <c r="B256" s="126"/>
      <c r="C256" s="104"/>
      <c r="D256" s="101" t="s">
        <v>165</v>
      </c>
      <c r="E256" s="56" t="s">
        <v>151</v>
      </c>
      <c r="F256" s="56" t="s">
        <v>151</v>
      </c>
      <c r="G256" s="56" t="s">
        <v>151</v>
      </c>
      <c r="H256" s="25">
        <v>1E-3</v>
      </c>
      <c r="I256" s="77" t="s">
        <v>151</v>
      </c>
      <c r="J256" s="25">
        <v>9.1324200913242006E-4</v>
      </c>
      <c r="K256" s="25">
        <v>2.5626092020966801E-3</v>
      </c>
      <c r="L256" s="33"/>
      <c r="M256" s="33"/>
    </row>
    <row r="257" spans="2:13" x14ac:dyDescent="0.35">
      <c r="B257" s="126"/>
      <c r="C257" s="104" t="s">
        <v>29</v>
      </c>
      <c r="D257" s="101" t="s">
        <v>166</v>
      </c>
      <c r="E257" s="80" t="s">
        <v>159</v>
      </c>
      <c r="F257" s="80" t="s">
        <v>159</v>
      </c>
      <c r="G257" s="80" t="s">
        <v>159</v>
      </c>
      <c r="H257" s="77">
        <v>6</v>
      </c>
      <c r="I257" s="77" t="s">
        <v>157</v>
      </c>
      <c r="J257" s="77" t="s">
        <v>157</v>
      </c>
      <c r="K257" s="72">
        <v>5</v>
      </c>
      <c r="L257" s="33"/>
      <c r="M257" s="33"/>
    </row>
    <row r="258" spans="2:13" x14ac:dyDescent="0.35">
      <c r="B258" s="126"/>
      <c r="C258" s="104"/>
      <c r="D258" s="101" t="s">
        <v>165</v>
      </c>
      <c r="E258" s="56" t="s">
        <v>151</v>
      </c>
      <c r="F258" s="56" t="s">
        <v>151</v>
      </c>
      <c r="G258" s="56" t="s">
        <v>151</v>
      </c>
      <c r="H258" s="25">
        <v>1E-3</v>
      </c>
      <c r="I258" s="77" t="s">
        <v>151</v>
      </c>
      <c r="J258" s="77" t="s">
        <v>151</v>
      </c>
      <c r="K258" s="25">
        <v>5.8241118229470008E-4</v>
      </c>
      <c r="L258" s="33"/>
      <c r="M258" s="33"/>
    </row>
    <row r="259" spans="2:13" x14ac:dyDescent="0.35">
      <c r="B259" s="126"/>
      <c r="C259" s="104" t="s">
        <v>114</v>
      </c>
      <c r="D259" s="101" t="s">
        <v>166</v>
      </c>
      <c r="E259" s="67" t="s">
        <v>151</v>
      </c>
      <c r="F259" s="67" t="s">
        <v>151</v>
      </c>
      <c r="G259" s="67" t="s">
        <v>151</v>
      </c>
      <c r="H259" s="65" t="s">
        <v>151</v>
      </c>
      <c r="I259" s="77" t="s">
        <v>157</v>
      </c>
      <c r="J259" s="77">
        <v>0</v>
      </c>
      <c r="K259" s="77" t="s">
        <v>157</v>
      </c>
      <c r="L259" s="33"/>
      <c r="M259" s="33"/>
    </row>
    <row r="260" spans="2:13" x14ac:dyDescent="0.35">
      <c r="B260" s="126"/>
      <c r="C260" s="104"/>
      <c r="D260" s="101" t="s">
        <v>165</v>
      </c>
      <c r="E260" s="67" t="s">
        <v>151</v>
      </c>
      <c r="F260" s="67" t="s">
        <v>151</v>
      </c>
      <c r="G260" s="67" t="s">
        <v>151</v>
      </c>
      <c r="H260" s="65" t="s">
        <v>151</v>
      </c>
      <c r="I260" s="77" t="s">
        <v>151</v>
      </c>
      <c r="J260" s="25">
        <v>0</v>
      </c>
      <c r="K260" s="77" t="s">
        <v>151</v>
      </c>
      <c r="L260" s="33"/>
      <c r="M260" s="33"/>
    </row>
    <row r="261" spans="2:13" x14ac:dyDescent="0.35">
      <c r="B261" s="126"/>
      <c r="C261" s="104" t="s">
        <v>30</v>
      </c>
      <c r="D261" s="101" t="s">
        <v>166</v>
      </c>
      <c r="E261" s="80" t="s">
        <v>159</v>
      </c>
      <c r="F261" s="80" t="s">
        <v>159</v>
      </c>
      <c r="G261" s="80" t="s">
        <v>159</v>
      </c>
      <c r="H261" s="77">
        <v>42</v>
      </c>
      <c r="I261" s="77">
        <v>6</v>
      </c>
      <c r="J261" s="77">
        <v>11</v>
      </c>
      <c r="K261" s="72">
        <v>24</v>
      </c>
      <c r="L261" s="33"/>
      <c r="M261" s="33"/>
    </row>
    <row r="262" spans="2:13" x14ac:dyDescent="0.35">
      <c r="B262" s="126"/>
      <c r="C262" s="104"/>
      <c r="D262" s="101" t="s">
        <v>165</v>
      </c>
      <c r="E262" s="56" t="s">
        <v>151</v>
      </c>
      <c r="F262" s="56" t="s">
        <v>151</v>
      </c>
      <c r="G262" s="56" t="s">
        <v>151</v>
      </c>
      <c r="H262" s="25">
        <v>5.0000000000000001E-3</v>
      </c>
      <c r="I262" s="25">
        <v>8.8613203367301726E-4</v>
      </c>
      <c r="J262" s="25">
        <v>1.4350945857795174E-3</v>
      </c>
      <c r="K262" s="25">
        <v>2.7955736750145603E-3</v>
      </c>
      <c r="L262" s="33"/>
      <c r="M262" s="33"/>
    </row>
    <row r="263" spans="2:13" x14ac:dyDescent="0.35">
      <c r="B263" s="126"/>
      <c r="C263" s="104" t="s">
        <v>31</v>
      </c>
      <c r="D263" s="101" t="s">
        <v>166</v>
      </c>
      <c r="E263" s="72">
        <v>77</v>
      </c>
      <c r="F263" s="65">
        <v>112</v>
      </c>
      <c r="G263" s="67">
        <v>128</v>
      </c>
      <c r="H263" s="77">
        <v>125</v>
      </c>
      <c r="I263" s="77">
        <v>94</v>
      </c>
      <c r="J263" s="77">
        <v>106</v>
      </c>
      <c r="K263" s="72">
        <v>117</v>
      </c>
      <c r="L263" s="33"/>
      <c r="M263" s="33"/>
    </row>
    <row r="264" spans="2:13" x14ac:dyDescent="0.35">
      <c r="B264" s="126"/>
      <c r="C264" s="104"/>
      <c r="D264" s="101" t="s">
        <v>165</v>
      </c>
      <c r="E264" s="82">
        <v>1.0312039641087451E-2</v>
      </c>
      <c r="F264" s="56">
        <v>1.5575024335975525E-2</v>
      </c>
      <c r="G264" s="82">
        <v>1.7000000000000001E-2</v>
      </c>
      <c r="H264" s="25">
        <v>1.6E-2</v>
      </c>
      <c r="I264" s="25">
        <v>1.3882735194210604E-2</v>
      </c>
      <c r="J264" s="25">
        <v>1.3829093281148076E-2</v>
      </c>
      <c r="K264" s="25">
        <v>1.3628421665695981E-2</v>
      </c>
      <c r="L264" s="33"/>
      <c r="M264" s="33"/>
    </row>
    <row r="265" spans="2:13" x14ac:dyDescent="0.35">
      <c r="B265" s="126"/>
      <c r="C265" s="104" t="s">
        <v>8</v>
      </c>
      <c r="D265" s="101" t="s">
        <v>166</v>
      </c>
      <c r="E265" s="80" t="s">
        <v>159</v>
      </c>
      <c r="F265" s="65">
        <v>0</v>
      </c>
      <c r="G265" s="67">
        <v>0</v>
      </c>
      <c r="H265" s="77">
        <v>0</v>
      </c>
      <c r="I265" s="77">
        <v>0</v>
      </c>
      <c r="J265" s="77">
        <v>0</v>
      </c>
      <c r="K265" s="72">
        <v>0</v>
      </c>
      <c r="L265" s="33"/>
      <c r="M265" s="33"/>
    </row>
    <row r="266" spans="2:13" x14ac:dyDescent="0.35">
      <c r="B266" s="126"/>
      <c r="C266" s="104"/>
      <c r="D266" s="101" t="s">
        <v>165</v>
      </c>
      <c r="E266" s="56" t="s">
        <v>151</v>
      </c>
      <c r="F266" s="56">
        <v>0</v>
      </c>
      <c r="G266" s="67">
        <v>0</v>
      </c>
      <c r="H266" s="77">
        <v>0</v>
      </c>
      <c r="I266" s="25">
        <v>0</v>
      </c>
      <c r="J266" s="25">
        <v>0</v>
      </c>
      <c r="K266" s="25">
        <v>0</v>
      </c>
      <c r="L266" s="33"/>
      <c r="M266" s="33"/>
    </row>
    <row r="267" spans="2:13" ht="15" customHeight="1" x14ac:dyDescent="0.35">
      <c r="B267" s="126" t="s">
        <v>99</v>
      </c>
      <c r="C267" s="104" t="s">
        <v>14</v>
      </c>
      <c r="D267" s="101" t="s">
        <v>166</v>
      </c>
      <c r="E267" s="72">
        <v>1706</v>
      </c>
      <c r="F267" s="72">
        <v>1613</v>
      </c>
      <c r="G267" s="72">
        <v>1954</v>
      </c>
      <c r="H267" s="78">
        <v>2047</v>
      </c>
      <c r="I267" s="78">
        <v>1583</v>
      </c>
      <c r="J267" s="78">
        <v>1694</v>
      </c>
      <c r="K267" s="72">
        <v>1545</v>
      </c>
      <c r="L267" s="33"/>
      <c r="M267" s="33"/>
    </row>
    <row r="268" spans="2:13" ht="15.65" customHeight="1" x14ac:dyDescent="0.35">
      <c r="B268" s="126"/>
      <c r="C268" s="104"/>
      <c r="D268" s="101" t="s">
        <v>165</v>
      </c>
      <c r="E268" s="82">
        <v>0.58504801097393688</v>
      </c>
      <c r="F268" s="56">
        <v>0.57938218390804597</v>
      </c>
      <c r="G268" s="82">
        <v>0.54600000000000004</v>
      </c>
      <c r="H268" s="25">
        <v>0.51400000000000001</v>
      </c>
      <c r="I268" s="25">
        <v>0.53916893732970028</v>
      </c>
      <c r="J268" s="25">
        <v>0.5049180327868853</v>
      </c>
      <c r="K268" s="25">
        <v>0.48371947401377585</v>
      </c>
      <c r="L268" s="33"/>
      <c r="M268" s="33"/>
    </row>
    <row r="269" spans="2:13" ht="15" customHeight="1" x14ac:dyDescent="0.35">
      <c r="B269" s="126"/>
      <c r="C269" s="104" t="s">
        <v>15</v>
      </c>
      <c r="D269" s="101" t="s">
        <v>166</v>
      </c>
      <c r="E269" s="80" t="s">
        <v>159</v>
      </c>
      <c r="F269" s="80" t="s">
        <v>159</v>
      </c>
      <c r="G269" s="80" t="s">
        <v>159</v>
      </c>
      <c r="H269" s="77" t="s">
        <v>157</v>
      </c>
      <c r="I269" s="77" t="s">
        <v>157</v>
      </c>
      <c r="J269" s="77">
        <v>5</v>
      </c>
      <c r="K269" s="72">
        <v>0</v>
      </c>
      <c r="L269" s="33"/>
      <c r="M269" s="33"/>
    </row>
    <row r="270" spans="2:13" ht="15.65" customHeight="1" x14ac:dyDescent="0.35">
      <c r="B270" s="126"/>
      <c r="C270" s="104"/>
      <c r="D270" s="101" t="s">
        <v>165</v>
      </c>
      <c r="E270" s="56" t="s">
        <v>151</v>
      </c>
      <c r="F270" s="56" t="s">
        <v>151</v>
      </c>
      <c r="G270" s="56" t="s">
        <v>151</v>
      </c>
      <c r="H270" s="77" t="s">
        <v>151</v>
      </c>
      <c r="I270" s="77" t="s">
        <v>151</v>
      </c>
      <c r="J270" s="25">
        <v>1.4903129657228018E-3</v>
      </c>
      <c r="K270" s="25">
        <v>0</v>
      </c>
      <c r="L270" s="33"/>
      <c r="M270" s="33"/>
    </row>
    <row r="271" spans="2:13" ht="15" customHeight="1" x14ac:dyDescent="0.35">
      <c r="B271" s="126"/>
      <c r="C271" s="104" t="s">
        <v>16</v>
      </c>
      <c r="D271" s="101" t="s">
        <v>166</v>
      </c>
      <c r="E271" s="65">
        <v>136</v>
      </c>
      <c r="F271" s="65">
        <v>116</v>
      </c>
      <c r="G271" s="67">
        <v>154</v>
      </c>
      <c r="H271" s="77">
        <v>181</v>
      </c>
      <c r="I271" s="77">
        <v>124</v>
      </c>
      <c r="J271" s="77">
        <v>186</v>
      </c>
      <c r="K271" s="72">
        <v>219</v>
      </c>
      <c r="L271" s="33"/>
      <c r="M271" s="33"/>
    </row>
    <row r="272" spans="2:13" ht="15.65" customHeight="1" x14ac:dyDescent="0.35">
      <c r="B272" s="126"/>
      <c r="C272" s="104"/>
      <c r="D272" s="101" t="s">
        <v>165</v>
      </c>
      <c r="E272" s="82">
        <v>4.663923182441701E-2</v>
      </c>
      <c r="F272" s="56">
        <v>4.1666666666666664E-2</v>
      </c>
      <c r="G272" s="82">
        <v>4.2999999999999997E-2</v>
      </c>
      <c r="H272" s="25">
        <v>4.4999999999999998E-2</v>
      </c>
      <c r="I272" s="25">
        <v>4.2234332425068119E-2</v>
      </c>
      <c r="J272" s="25">
        <v>5.5439642324888225E-2</v>
      </c>
      <c r="K272" s="25">
        <v>6.856606136505948E-2</v>
      </c>
      <c r="L272" s="33"/>
      <c r="M272" s="33"/>
    </row>
    <row r="273" spans="2:13" ht="15" customHeight="1" x14ac:dyDescent="0.35">
      <c r="B273" s="126"/>
      <c r="C273" s="104" t="s">
        <v>17</v>
      </c>
      <c r="D273" s="101" t="s">
        <v>166</v>
      </c>
      <c r="E273" s="65">
        <v>314</v>
      </c>
      <c r="F273" s="65">
        <v>318</v>
      </c>
      <c r="G273" s="67">
        <v>396</v>
      </c>
      <c r="H273" s="77">
        <v>448</v>
      </c>
      <c r="I273" s="77">
        <v>322</v>
      </c>
      <c r="J273" s="77">
        <v>409</v>
      </c>
      <c r="K273" s="72">
        <v>477</v>
      </c>
      <c r="L273" s="33"/>
      <c r="M273" s="33"/>
    </row>
    <row r="274" spans="2:13" ht="15.65" customHeight="1" x14ac:dyDescent="0.35">
      <c r="B274" s="126"/>
      <c r="C274" s="104"/>
      <c r="D274" s="101" t="s">
        <v>165</v>
      </c>
      <c r="E274" s="82">
        <v>0.10768175582990398</v>
      </c>
      <c r="F274" s="56">
        <v>0.11422413793103449</v>
      </c>
      <c r="G274" s="82">
        <v>0.111</v>
      </c>
      <c r="H274" s="25">
        <v>0.112</v>
      </c>
      <c r="I274" s="25">
        <v>0.10967302452316076</v>
      </c>
      <c r="J274" s="25">
        <v>0.12190760059612518</v>
      </c>
      <c r="K274" s="25">
        <v>0.14934251721978711</v>
      </c>
      <c r="L274" s="33"/>
      <c r="M274" s="33"/>
    </row>
    <row r="275" spans="2:13" ht="15" customHeight="1" x14ac:dyDescent="0.35">
      <c r="B275" s="126"/>
      <c r="C275" s="104" t="s">
        <v>18</v>
      </c>
      <c r="D275" s="101" t="s">
        <v>166</v>
      </c>
      <c r="E275" s="80" t="s">
        <v>159</v>
      </c>
      <c r="F275" s="80" t="s">
        <v>159</v>
      </c>
      <c r="G275" s="80" t="s">
        <v>159</v>
      </c>
      <c r="H275" s="77">
        <v>41</v>
      </c>
      <c r="I275" s="77">
        <v>13</v>
      </c>
      <c r="J275" s="77">
        <v>7</v>
      </c>
      <c r="K275" s="77" t="s">
        <v>157</v>
      </c>
      <c r="L275" s="33"/>
      <c r="M275" s="33"/>
    </row>
    <row r="276" spans="2:13" ht="15.65" customHeight="1" x14ac:dyDescent="0.35">
      <c r="B276" s="126"/>
      <c r="C276" s="104"/>
      <c r="D276" s="101" t="s">
        <v>165</v>
      </c>
      <c r="E276" s="56" t="s">
        <v>151</v>
      </c>
      <c r="F276" s="56" t="s">
        <v>151</v>
      </c>
      <c r="G276" s="56" t="s">
        <v>151</v>
      </c>
      <c r="H276" s="25">
        <v>0.01</v>
      </c>
      <c r="I276" s="25">
        <v>4.4277929155313355E-3</v>
      </c>
      <c r="J276" s="25">
        <v>2.0864381520119225E-3</v>
      </c>
      <c r="K276" s="77" t="s">
        <v>151</v>
      </c>
      <c r="L276" s="33"/>
      <c r="M276" s="33"/>
    </row>
    <row r="277" spans="2:13" ht="15" customHeight="1" x14ac:dyDescent="0.35">
      <c r="B277" s="126"/>
      <c r="C277" s="104" t="s">
        <v>19</v>
      </c>
      <c r="D277" s="101" t="s">
        <v>166</v>
      </c>
      <c r="E277" s="80" t="s">
        <v>159</v>
      </c>
      <c r="F277" s="80" t="s">
        <v>159</v>
      </c>
      <c r="G277" s="80" t="s">
        <v>159</v>
      </c>
      <c r="H277" s="77">
        <v>16</v>
      </c>
      <c r="I277" s="77">
        <v>6</v>
      </c>
      <c r="J277" s="77">
        <v>8</v>
      </c>
      <c r="K277" s="72">
        <v>5</v>
      </c>
      <c r="L277" s="33"/>
      <c r="M277" s="33"/>
    </row>
    <row r="278" spans="2:13" ht="15.65" customHeight="1" x14ac:dyDescent="0.35">
      <c r="B278" s="126"/>
      <c r="C278" s="104"/>
      <c r="D278" s="101" t="s">
        <v>165</v>
      </c>
      <c r="E278" s="56" t="s">
        <v>151</v>
      </c>
      <c r="F278" s="56" t="s">
        <v>151</v>
      </c>
      <c r="G278" s="56" t="s">
        <v>151</v>
      </c>
      <c r="H278" s="25">
        <v>4.0000000000000001E-3</v>
      </c>
      <c r="I278" s="25">
        <v>2.0435967302452314E-3</v>
      </c>
      <c r="J278" s="25">
        <v>2.3845007451564829E-3</v>
      </c>
      <c r="K278" s="25">
        <v>1.5654351909830933E-3</v>
      </c>
      <c r="L278" s="33"/>
      <c r="M278" s="33"/>
    </row>
    <row r="279" spans="2:13" ht="15" customHeight="1" x14ac:dyDescent="0.35">
      <c r="B279" s="126"/>
      <c r="C279" s="104" t="s">
        <v>20</v>
      </c>
      <c r="D279" s="101" t="s">
        <v>166</v>
      </c>
      <c r="E279" s="80" t="s">
        <v>159</v>
      </c>
      <c r="F279" s="80" t="s">
        <v>159</v>
      </c>
      <c r="G279" s="80" t="s">
        <v>159</v>
      </c>
      <c r="H279" s="77">
        <v>18</v>
      </c>
      <c r="I279" s="77">
        <v>9</v>
      </c>
      <c r="J279" s="77">
        <v>14</v>
      </c>
      <c r="K279" s="72">
        <v>11</v>
      </c>
      <c r="L279" s="33"/>
      <c r="M279" s="33"/>
    </row>
    <row r="280" spans="2:13" ht="15.65" customHeight="1" x14ac:dyDescent="0.35">
      <c r="B280" s="126"/>
      <c r="C280" s="104"/>
      <c r="D280" s="101" t="s">
        <v>165</v>
      </c>
      <c r="E280" s="56" t="s">
        <v>151</v>
      </c>
      <c r="F280" s="56" t="s">
        <v>151</v>
      </c>
      <c r="G280" s="56" t="s">
        <v>151</v>
      </c>
      <c r="H280" s="25">
        <v>5.0000000000000001E-3</v>
      </c>
      <c r="I280" s="25">
        <v>3.0653950953678476E-3</v>
      </c>
      <c r="J280" s="25">
        <v>4.172876304023845E-3</v>
      </c>
      <c r="K280" s="25">
        <v>3.4439574201628053E-3</v>
      </c>
      <c r="L280" s="33"/>
      <c r="M280" s="33"/>
    </row>
    <row r="281" spans="2:13" ht="15" customHeight="1" x14ac:dyDescent="0.35">
      <c r="B281" s="126"/>
      <c r="C281" s="104" t="s">
        <v>21</v>
      </c>
      <c r="D281" s="101" t="s">
        <v>166</v>
      </c>
      <c r="E281" s="80" t="s">
        <v>159</v>
      </c>
      <c r="F281" s="80" t="s">
        <v>159</v>
      </c>
      <c r="G281" s="80" t="s">
        <v>159</v>
      </c>
      <c r="H281" s="77">
        <v>16</v>
      </c>
      <c r="I281" s="77" t="s">
        <v>157</v>
      </c>
      <c r="J281" s="77">
        <v>0</v>
      </c>
      <c r="K281" s="72">
        <v>0</v>
      </c>
      <c r="L281" s="33"/>
      <c r="M281" s="33"/>
    </row>
    <row r="282" spans="2:13" ht="15.65" customHeight="1" x14ac:dyDescent="0.35">
      <c r="B282" s="126"/>
      <c r="C282" s="104"/>
      <c r="D282" s="101" t="s">
        <v>165</v>
      </c>
      <c r="E282" s="56" t="s">
        <v>151</v>
      </c>
      <c r="F282" s="56" t="s">
        <v>151</v>
      </c>
      <c r="G282" s="56" t="s">
        <v>151</v>
      </c>
      <c r="H282" s="25">
        <v>4.0000000000000001E-3</v>
      </c>
      <c r="I282" s="77" t="s">
        <v>151</v>
      </c>
      <c r="J282" s="25">
        <v>0</v>
      </c>
      <c r="K282" s="25">
        <v>0</v>
      </c>
      <c r="L282" s="33"/>
      <c r="M282" s="33"/>
    </row>
    <row r="283" spans="2:13" ht="15" customHeight="1" x14ac:dyDescent="0.35">
      <c r="B283" s="126"/>
      <c r="C283" s="104" t="s">
        <v>22</v>
      </c>
      <c r="D283" s="101" t="s">
        <v>166</v>
      </c>
      <c r="E283" s="72">
        <v>170</v>
      </c>
      <c r="F283" s="65">
        <v>177</v>
      </c>
      <c r="G283" s="67">
        <v>209</v>
      </c>
      <c r="H283" s="77">
        <v>228</v>
      </c>
      <c r="I283" s="77">
        <v>157</v>
      </c>
      <c r="J283" s="77">
        <v>186</v>
      </c>
      <c r="K283" s="72">
        <v>153</v>
      </c>
      <c r="L283" s="33"/>
      <c r="M283" s="33"/>
    </row>
    <row r="284" spans="2:13" ht="15.65" customHeight="1" x14ac:dyDescent="0.35">
      <c r="B284" s="126"/>
      <c r="C284" s="104"/>
      <c r="D284" s="101" t="s">
        <v>165</v>
      </c>
      <c r="E284" s="82">
        <v>5.8299039780521263E-2</v>
      </c>
      <c r="F284" s="56">
        <v>6.3577586206896547E-2</v>
      </c>
      <c r="G284" s="82">
        <v>5.8000000000000003E-2</v>
      </c>
      <c r="H284" s="25">
        <v>5.7000000000000002E-2</v>
      </c>
      <c r="I284" s="25">
        <v>5.3474114441416892E-2</v>
      </c>
      <c r="J284" s="25">
        <v>5.5439642324888225E-2</v>
      </c>
      <c r="K284" s="25">
        <v>4.7902316844082658E-2</v>
      </c>
      <c r="L284" s="33"/>
      <c r="M284" s="33"/>
    </row>
    <row r="285" spans="2:13" ht="15" customHeight="1" x14ac:dyDescent="0.35">
      <c r="B285" s="126"/>
      <c r="C285" s="104" t="s">
        <v>23</v>
      </c>
      <c r="D285" s="101" t="s">
        <v>166</v>
      </c>
      <c r="E285" s="80" t="s">
        <v>159</v>
      </c>
      <c r="F285" s="80" t="s">
        <v>159</v>
      </c>
      <c r="G285" s="80" t="s">
        <v>159</v>
      </c>
      <c r="H285" s="77">
        <v>17</v>
      </c>
      <c r="I285" s="77">
        <v>11</v>
      </c>
      <c r="J285" s="77">
        <v>13</v>
      </c>
      <c r="K285" s="72">
        <v>7</v>
      </c>
      <c r="L285" s="33"/>
      <c r="M285" s="33"/>
    </row>
    <row r="286" spans="2:13" ht="15.65" customHeight="1" x14ac:dyDescent="0.35">
      <c r="B286" s="126"/>
      <c r="C286" s="104"/>
      <c r="D286" s="101" t="s">
        <v>165</v>
      </c>
      <c r="E286" s="56" t="s">
        <v>151</v>
      </c>
      <c r="F286" s="56" t="s">
        <v>151</v>
      </c>
      <c r="G286" s="56" t="s">
        <v>151</v>
      </c>
      <c r="H286" s="25">
        <v>4.0000000000000001E-3</v>
      </c>
      <c r="I286" s="25">
        <v>3.7465940054495911E-3</v>
      </c>
      <c r="J286" s="25">
        <v>3.8748137108792846E-3</v>
      </c>
      <c r="K286" s="25">
        <v>2.1916092673763305E-3</v>
      </c>
      <c r="L286" s="33"/>
      <c r="M286" s="33"/>
    </row>
    <row r="287" spans="2:13" ht="15" customHeight="1" x14ac:dyDescent="0.35">
      <c r="B287" s="126"/>
      <c r="C287" s="104" t="s">
        <v>24</v>
      </c>
      <c r="D287" s="101" t="s">
        <v>166</v>
      </c>
      <c r="E287" s="80" t="s">
        <v>159</v>
      </c>
      <c r="F287" s="65">
        <v>0</v>
      </c>
      <c r="G287" s="80" t="s">
        <v>159</v>
      </c>
      <c r="H287" s="77" t="s">
        <v>157</v>
      </c>
      <c r="I287" s="77" t="s">
        <v>157</v>
      </c>
      <c r="J287" s="77" t="s">
        <v>157</v>
      </c>
      <c r="K287" s="77" t="s">
        <v>157</v>
      </c>
      <c r="L287" s="33"/>
      <c r="M287" s="33"/>
    </row>
    <row r="288" spans="2:13" ht="15.65" customHeight="1" x14ac:dyDescent="0.35">
      <c r="B288" s="126"/>
      <c r="C288" s="104"/>
      <c r="D288" s="101" t="s">
        <v>165</v>
      </c>
      <c r="E288" s="56" t="s">
        <v>151</v>
      </c>
      <c r="F288" s="56">
        <v>0</v>
      </c>
      <c r="G288" s="56" t="s">
        <v>151</v>
      </c>
      <c r="H288" s="77" t="s">
        <v>151</v>
      </c>
      <c r="I288" s="77" t="s">
        <v>151</v>
      </c>
      <c r="J288" s="77" t="s">
        <v>151</v>
      </c>
      <c r="K288" s="77" t="s">
        <v>151</v>
      </c>
      <c r="L288" s="33"/>
      <c r="M288" s="33"/>
    </row>
    <row r="289" spans="2:13" ht="15" customHeight="1" x14ac:dyDescent="0.35">
      <c r="B289" s="126"/>
      <c r="C289" s="104" t="s">
        <v>25</v>
      </c>
      <c r="D289" s="101" t="s">
        <v>166</v>
      </c>
      <c r="E289" s="80" t="s">
        <v>159</v>
      </c>
      <c r="F289" s="80" t="s">
        <v>159</v>
      </c>
      <c r="G289" s="80" t="s">
        <v>159</v>
      </c>
      <c r="H289" s="77">
        <v>35</v>
      </c>
      <c r="I289" s="77">
        <v>21</v>
      </c>
      <c r="J289" s="77">
        <v>22</v>
      </c>
      <c r="K289" s="72">
        <v>22</v>
      </c>
      <c r="L289" s="33"/>
      <c r="M289" s="33"/>
    </row>
    <row r="290" spans="2:13" ht="15.65" customHeight="1" x14ac:dyDescent="0.35">
      <c r="B290" s="126"/>
      <c r="C290" s="104"/>
      <c r="D290" s="101" t="s">
        <v>165</v>
      </c>
      <c r="E290" s="56" t="s">
        <v>151</v>
      </c>
      <c r="F290" s="56" t="s">
        <v>151</v>
      </c>
      <c r="G290" s="56" t="s">
        <v>151</v>
      </c>
      <c r="H290" s="25">
        <v>8.9999999999999993E-3</v>
      </c>
      <c r="I290" s="25">
        <v>7.1525885558583104E-3</v>
      </c>
      <c r="J290" s="25">
        <v>6.5573770491803279E-3</v>
      </c>
      <c r="K290" s="25">
        <v>6.8879148403256105E-3</v>
      </c>
      <c r="L290" s="33"/>
      <c r="M290" s="33"/>
    </row>
    <row r="291" spans="2:13" x14ac:dyDescent="0.35">
      <c r="B291" s="126"/>
      <c r="C291" s="104" t="s">
        <v>115</v>
      </c>
      <c r="D291" s="101" t="s">
        <v>166</v>
      </c>
      <c r="E291" s="67" t="s">
        <v>151</v>
      </c>
      <c r="F291" s="67" t="s">
        <v>151</v>
      </c>
      <c r="G291" s="67" t="s">
        <v>151</v>
      </c>
      <c r="H291" s="65" t="s">
        <v>151</v>
      </c>
      <c r="I291" s="77">
        <v>161</v>
      </c>
      <c r="J291" s="77">
        <v>229</v>
      </c>
      <c r="K291" s="72">
        <v>234</v>
      </c>
      <c r="L291" s="33"/>
      <c r="M291" s="33"/>
    </row>
    <row r="292" spans="2:13" x14ac:dyDescent="0.35">
      <c r="B292" s="126"/>
      <c r="C292" s="104"/>
      <c r="D292" s="101" t="s">
        <v>165</v>
      </c>
      <c r="E292" s="67" t="s">
        <v>151</v>
      </c>
      <c r="F292" s="67" t="s">
        <v>151</v>
      </c>
      <c r="G292" s="67" t="s">
        <v>151</v>
      </c>
      <c r="H292" s="65" t="s">
        <v>151</v>
      </c>
      <c r="I292" s="25">
        <v>5.4836512261580379E-2</v>
      </c>
      <c r="J292" s="25">
        <v>6.8256333830104321E-2</v>
      </c>
      <c r="K292" s="25">
        <v>7.3262366938008763E-2</v>
      </c>
      <c r="L292" s="33"/>
      <c r="M292" s="33"/>
    </row>
    <row r="293" spans="2:13" ht="15" customHeight="1" x14ac:dyDescent="0.35">
      <c r="B293" s="126"/>
      <c r="C293" s="104" t="s">
        <v>26</v>
      </c>
      <c r="D293" s="101" t="s">
        <v>166</v>
      </c>
      <c r="E293" s="72">
        <v>162</v>
      </c>
      <c r="F293" s="65">
        <v>124</v>
      </c>
      <c r="G293" s="67">
        <v>186</v>
      </c>
      <c r="H293" s="77">
        <v>259</v>
      </c>
      <c r="I293" s="77">
        <v>27</v>
      </c>
      <c r="J293" s="77">
        <v>17</v>
      </c>
      <c r="K293" s="72">
        <v>32</v>
      </c>
      <c r="L293" s="33"/>
      <c r="M293" s="33"/>
    </row>
    <row r="294" spans="2:13" ht="15.65" customHeight="1" x14ac:dyDescent="0.35">
      <c r="B294" s="126"/>
      <c r="C294" s="104"/>
      <c r="D294" s="101" t="s">
        <v>165</v>
      </c>
      <c r="E294" s="82">
        <v>5.5555555555555552E-2</v>
      </c>
      <c r="F294" s="56">
        <v>4.4540229885057472E-2</v>
      </c>
      <c r="G294" s="82">
        <v>5.1999999999999998E-2</v>
      </c>
      <c r="H294" s="25">
        <v>6.5000000000000002E-2</v>
      </c>
      <c r="I294" s="25">
        <v>9.1961852861035427E-3</v>
      </c>
      <c r="J294" s="25">
        <v>5.0670640834575261E-3</v>
      </c>
      <c r="K294" s="25">
        <v>1.0018785222291797E-2</v>
      </c>
      <c r="L294" s="33"/>
      <c r="M294" s="33"/>
    </row>
    <row r="295" spans="2:13" x14ac:dyDescent="0.35">
      <c r="B295" s="126"/>
      <c r="C295" s="104" t="s">
        <v>27</v>
      </c>
      <c r="D295" s="101" t="s">
        <v>166</v>
      </c>
      <c r="E295" s="72">
        <v>132</v>
      </c>
      <c r="F295" s="65">
        <v>137</v>
      </c>
      <c r="G295" s="67">
        <v>304</v>
      </c>
      <c r="H295" s="77">
        <v>373</v>
      </c>
      <c r="I295" s="77">
        <v>280</v>
      </c>
      <c r="J295" s="77">
        <v>291</v>
      </c>
      <c r="K295" s="72">
        <v>177</v>
      </c>
      <c r="L295" s="33"/>
      <c r="M295" s="33"/>
    </row>
    <row r="296" spans="2:13" x14ac:dyDescent="0.35">
      <c r="B296" s="126"/>
      <c r="C296" s="104"/>
      <c r="D296" s="101" t="s">
        <v>165</v>
      </c>
      <c r="E296" s="82">
        <v>4.5267489711934158E-2</v>
      </c>
      <c r="F296" s="56">
        <v>4.9209770114942528E-2</v>
      </c>
      <c r="G296" s="82">
        <v>8.5000000000000006E-2</v>
      </c>
      <c r="H296" s="25">
        <v>9.4E-2</v>
      </c>
      <c r="I296" s="25">
        <v>9.5367847411444148E-2</v>
      </c>
      <c r="J296" s="25">
        <v>8.6736214605067058E-2</v>
      </c>
      <c r="K296" s="25">
        <v>5.54164057608015E-2</v>
      </c>
      <c r="L296" s="33"/>
      <c r="M296" s="33"/>
    </row>
    <row r="297" spans="2:13" x14ac:dyDescent="0.35">
      <c r="B297" s="126"/>
      <c r="C297" s="104" t="s">
        <v>28</v>
      </c>
      <c r="D297" s="101" t="s">
        <v>166</v>
      </c>
      <c r="E297" s="72">
        <v>50</v>
      </c>
      <c r="F297" s="80" t="s">
        <v>159</v>
      </c>
      <c r="G297" s="67">
        <v>59</v>
      </c>
      <c r="H297" s="77">
        <v>83</v>
      </c>
      <c r="I297" s="77">
        <v>46</v>
      </c>
      <c r="J297" s="77">
        <v>59</v>
      </c>
      <c r="K297" s="72">
        <v>70</v>
      </c>
      <c r="L297" s="33"/>
      <c r="M297" s="33"/>
    </row>
    <row r="298" spans="2:13" x14ac:dyDescent="0.35">
      <c r="B298" s="126"/>
      <c r="C298" s="104"/>
      <c r="D298" s="101" t="s">
        <v>165</v>
      </c>
      <c r="E298" s="82">
        <v>1.7146776406035666E-2</v>
      </c>
      <c r="F298" s="56" t="s">
        <v>151</v>
      </c>
      <c r="G298" s="82">
        <v>1.6E-2</v>
      </c>
      <c r="H298" s="25">
        <v>2.1000000000000001E-2</v>
      </c>
      <c r="I298" s="25">
        <v>1.5667574931880108E-2</v>
      </c>
      <c r="J298" s="25">
        <v>1.7585692995529062E-2</v>
      </c>
      <c r="K298" s="25">
        <v>2.1916092673763307E-2</v>
      </c>
      <c r="L298" s="33"/>
      <c r="M298" s="33"/>
    </row>
    <row r="299" spans="2:13" x14ac:dyDescent="0.35">
      <c r="B299" s="126"/>
      <c r="C299" s="104" t="s">
        <v>29</v>
      </c>
      <c r="D299" s="101" t="s">
        <v>166</v>
      </c>
      <c r="E299" s="80" t="s">
        <v>159</v>
      </c>
      <c r="F299" s="80" t="s">
        <v>159</v>
      </c>
      <c r="G299" s="80" t="s">
        <v>159</v>
      </c>
      <c r="H299" s="77">
        <v>14</v>
      </c>
      <c r="I299" s="77">
        <v>9</v>
      </c>
      <c r="J299" s="77">
        <v>11</v>
      </c>
      <c r="K299" s="72">
        <v>9</v>
      </c>
      <c r="L299" s="33"/>
      <c r="M299" s="33"/>
    </row>
    <row r="300" spans="2:13" x14ac:dyDescent="0.35">
      <c r="B300" s="126"/>
      <c r="C300" s="104"/>
      <c r="D300" s="101" t="s">
        <v>165</v>
      </c>
      <c r="E300" s="56" t="s">
        <v>151</v>
      </c>
      <c r="F300" s="56" t="s">
        <v>151</v>
      </c>
      <c r="G300" s="56" t="s">
        <v>151</v>
      </c>
      <c r="H300" s="25">
        <v>4.0000000000000001E-3</v>
      </c>
      <c r="I300" s="25">
        <v>3.0653950953678476E-3</v>
      </c>
      <c r="J300" s="25">
        <v>3.2786885245901639E-3</v>
      </c>
      <c r="K300" s="25">
        <v>2.8177833437695679E-3</v>
      </c>
      <c r="L300" s="33"/>
      <c r="M300" s="33"/>
    </row>
    <row r="301" spans="2:13" x14ac:dyDescent="0.35">
      <c r="B301" s="126"/>
      <c r="C301" s="104" t="s">
        <v>114</v>
      </c>
      <c r="D301" s="101" t="s">
        <v>166</v>
      </c>
      <c r="E301" s="67" t="s">
        <v>151</v>
      </c>
      <c r="F301" s="67" t="s">
        <v>151</v>
      </c>
      <c r="G301" s="67" t="s">
        <v>151</v>
      </c>
      <c r="H301" s="65" t="s">
        <v>151</v>
      </c>
      <c r="I301" s="77">
        <v>7</v>
      </c>
      <c r="J301" s="77">
        <v>9</v>
      </c>
      <c r="K301" s="72">
        <v>8</v>
      </c>
      <c r="L301" s="33"/>
      <c r="M301" s="33"/>
    </row>
    <row r="302" spans="2:13" x14ac:dyDescent="0.35">
      <c r="B302" s="126"/>
      <c r="C302" s="104"/>
      <c r="D302" s="101" t="s">
        <v>165</v>
      </c>
      <c r="E302" s="61" t="s">
        <v>151</v>
      </c>
      <c r="F302" s="61" t="s">
        <v>151</v>
      </c>
      <c r="G302" s="61" t="s">
        <v>151</v>
      </c>
      <c r="H302" s="65" t="s">
        <v>151</v>
      </c>
      <c r="I302" s="25">
        <v>2.3841961852861036E-3</v>
      </c>
      <c r="J302" s="25">
        <v>2.6825633383010432E-3</v>
      </c>
      <c r="K302" s="25">
        <v>2.5046963055729492E-3</v>
      </c>
      <c r="L302" s="33"/>
      <c r="M302" s="33"/>
    </row>
    <row r="303" spans="2:13" x14ac:dyDescent="0.35">
      <c r="B303" s="126"/>
      <c r="C303" s="104" t="s">
        <v>30</v>
      </c>
      <c r="D303" s="101" t="s">
        <v>166</v>
      </c>
      <c r="E303" s="80" t="s">
        <v>159</v>
      </c>
      <c r="F303" s="80" t="s">
        <v>159</v>
      </c>
      <c r="G303" s="67">
        <v>50</v>
      </c>
      <c r="H303" s="77">
        <v>56</v>
      </c>
      <c r="I303" s="77">
        <v>38</v>
      </c>
      <c r="J303" s="77">
        <v>45</v>
      </c>
      <c r="K303" s="72">
        <v>47</v>
      </c>
      <c r="L303" s="33"/>
      <c r="M303" s="33"/>
    </row>
    <row r="304" spans="2:13" x14ac:dyDescent="0.35">
      <c r="B304" s="126"/>
      <c r="C304" s="104"/>
      <c r="D304" s="101" t="s">
        <v>165</v>
      </c>
      <c r="E304" s="56" t="s">
        <v>151</v>
      </c>
      <c r="F304" s="56" t="s">
        <v>151</v>
      </c>
      <c r="G304" s="82">
        <v>1.4E-2</v>
      </c>
      <c r="H304" s="25">
        <v>1.4E-2</v>
      </c>
      <c r="I304" s="25">
        <v>1.2942779291553134E-2</v>
      </c>
      <c r="J304" s="25">
        <v>1.3412816691505217E-2</v>
      </c>
      <c r="K304" s="25">
        <v>1.4715090795241076E-2</v>
      </c>
      <c r="L304" s="33"/>
      <c r="M304" s="33"/>
    </row>
    <row r="305" spans="2:22" x14ac:dyDescent="0.35">
      <c r="B305" s="126"/>
      <c r="C305" s="104" t="s">
        <v>31</v>
      </c>
      <c r="D305" s="101" t="s">
        <v>166</v>
      </c>
      <c r="E305" s="72">
        <v>97</v>
      </c>
      <c r="F305" s="65">
        <v>103</v>
      </c>
      <c r="G305" s="67">
        <v>127</v>
      </c>
      <c r="H305" s="77">
        <v>150</v>
      </c>
      <c r="I305" s="77">
        <v>116</v>
      </c>
      <c r="J305" s="77">
        <v>148</v>
      </c>
      <c r="K305" s="72">
        <v>173</v>
      </c>
      <c r="L305" s="33"/>
      <c r="M305" s="33"/>
    </row>
    <row r="306" spans="2:22" x14ac:dyDescent="0.35">
      <c r="B306" s="126"/>
      <c r="C306" s="104"/>
      <c r="D306" s="101" t="s">
        <v>165</v>
      </c>
      <c r="E306" s="82">
        <v>3.326474622770919E-2</v>
      </c>
      <c r="F306" s="56">
        <v>3.6997126436781609E-2</v>
      </c>
      <c r="G306" s="82">
        <v>3.5000000000000003E-2</v>
      </c>
      <c r="H306" s="25">
        <v>3.7999999999999999E-2</v>
      </c>
      <c r="I306" s="25">
        <v>3.9509536784741145E-2</v>
      </c>
      <c r="J306" s="25">
        <v>4.4113263785394936E-2</v>
      </c>
      <c r="K306" s="25">
        <v>5.4164057608015029E-2</v>
      </c>
      <c r="L306" s="33"/>
      <c r="M306" s="33"/>
      <c r="N306" s="91"/>
      <c r="O306" s="91"/>
      <c r="P306" s="91"/>
      <c r="Q306" s="91"/>
      <c r="R306" s="91"/>
      <c r="S306" s="91"/>
      <c r="T306" s="91"/>
      <c r="U306" s="91"/>
      <c r="V306" s="91"/>
    </row>
    <row r="307" spans="2:22" x14ac:dyDescent="0.35">
      <c r="B307" s="126"/>
      <c r="C307" s="104" t="s">
        <v>8</v>
      </c>
      <c r="D307" s="101" t="s">
        <v>166</v>
      </c>
      <c r="E307" s="80" t="s">
        <v>159</v>
      </c>
      <c r="F307" s="65">
        <v>0</v>
      </c>
      <c r="G307" s="67">
        <v>0</v>
      </c>
      <c r="H307" s="77">
        <v>0</v>
      </c>
      <c r="I307" s="77">
        <v>0</v>
      </c>
      <c r="J307" s="77">
        <v>0</v>
      </c>
      <c r="K307" s="72">
        <v>0</v>
      </c>
      <c r="L307" s="33"/>
      <c r="M307" s="33"/>
      <c r="N307" s="91"/>
      <c r="O307" s="91"/>
      <c r="P307" s="91"/>
      <c r="Q307" s="91"/>
      <c r="R307" s="91"/>
      <c r="S307" s="91"/>
      <c r="T307" s="91"/>
      <c r="U307" s="91"/>
      <c r="V307" s="91"/>
    </row>
    <row r="308" spans="2:22" x14ac:dyDescent="0.35">
      <c r="B308" s="126"/>
      <c r="C308" s="104"/>
      <c r="D308" s="101" t="s">
        <v>165</v>
      </c>
      <c r="E308" s="56" t="s">
        <v>151</v>
      </c>
      <c r="F308" s="45">
        <v>0</v>
      </c>
      <c r="G308" s="55">
        <v>0</v>
      </c>
      <c r="H308" s="55">
        <v>0</v>
      </c>
      <c r="I308" s="55">
        <v>0</v>
      </c>
      <c r="J308" s="55">
        <v>0</v>
      </c>
      <c r="K308" s="29">
        <v>0</v>
      </c>
      <c r="L308" s="33"/>
      <c r="M308" s="33"/>
      <c r="N308" s="91"/>
      <c r="O308" s="91"/>
      <c r="P308" s="91"/>
      <c r="Q308" s="91"/>
      <c r="R308" s="91"/>
      <c r="S308" s="91"/>
      <c r="T308" s="91"/>
      <c r="U308" s="91"/>
      <c r="V308" s="91"/>
    </row>
    <row r="309" spans="2:22" ht="15.65" customHeight="1" x14ac:dyDescent="0.35">
      <c r="B309" s="118" t="s">
        <v>4</v>
      </c>
      <c r="C309" s="119"/>
      <c r="D309" s="120"/>
      <c r="E309" s="70">
        <v>202699</v>
      </c>
      <c r="F309" s="71">
        <v>204218</v>
      </c>
      <c r="G309" s="70">
        <v>204545</v>
      </c>
      <c r="H309" s="71">
        <v>211588</v>
      </c>
      <c r="I309" s="70">
        <v>179361</v>
      </c>
      <c r="J309" s="71">
        <v>205044</v>
      </c>
      <c r="K309" s="70">
        <v>227351</v>
      </c>
      <c r="L309" s="64"/>
      <c r="M309" s="33"/>
      <c r="N309" s="91"/>
      <c r="O309" s="91"/>
      <c r="P309" s="91"/>
      <c r="Q309" s="91"/>
      <c r="R309" s="91"/>
      <c r="S309" s="91"/>
      <c r="T309" s="91"/>
      <c r="U309" s="91"/>
      <c r="V309" s="91"/>
    </row>
    <row r="310" spans="2:22" x14ac:dyDescent="0.35">
      <c r="M310" s="91"/>
      <c r="N310" s="91"/>
      <c r="O310" s="91"/>
      <c r="P310" s="91"/>
      <c r="Q310" s="91"/>
      <c r="R310" s="91"/>
      <c r="S310" s="91"/>
      <c r="T310" s="91"/>
      <c r="U310" s="91"/>
      <c r="V310" s="91"/>
    </row>
    <row r="311" spans="2:22" x14ac:dyDescent="0.35">
      <c r="B311" s="9" t="s">
        <v>174</v>
      </c>
      <c r="I311" s="24"/>
      <c r="J311" s="24"/>
      <c r="K311" s="47"/>
      <c r="L311" s="24"/>
      <c r="M311" s="33"/>
      <c r="N311" s="91"/>
      <c r="O311" s="91"/>
      <c r="P311" s="91"/>
      <c r="Q311" s="91"/>
      <c r="R311" s="91"/>
      <c r="S311" s="91"/>
      <c r="T311" s="91"/>
      <c r="U311" s="91"/>
      <c r="V311" s="91"/>
    </row>
    <row r="312" spans="2:22" x14ac:dyDescent="0.35">
      <c r="B312" s="10"/>
      <c r="I312" s="24"/>
      <c r="J312" s="24"/>
      <c r="K312" s="47"/>
      <c r="L312" s="24"/>
      <c r="M312" s="33"/>
      <c r="N312" s="91"/>
      <c r="O312" s="91"/>
      <c r="P312" s="91"/>
      <c r="Q312" s="91"/>
      <c r="R312" s="91"/>
      <c r="S312" s="91"/>
      <c r="T312" s="91"/>
      <c r="U312" s="91"/>
      <c r="V312" s="91"/>
    </row>
    <row r="313" spans="2:22" x14ac:dyDescent="0.35">
      <c r="B313" s="112"/>
      <c r="C313" s="113"/>
      <c r="D313" s="114"/>
      <c r="E313" s="125" t="s">
        <v>121</v>
      </c>
      <c r="F313" s="124" t="s">
        <v>122</v>
      </c>
      <c r="G313" s="125" t="s">
        <v>123</v>
      </c>
      <c r="H313" s="124" t="s">
        <v>124</v>
      </c>
      <c r="I313" s="125" t="s">
        <v>125</v>
      </c>
      <c r="J313" s="124" t="s">
        <v>126</v>
      </c>
      <c r="K313" s="125" t="s">
        <v>127</v>
      </c>
      <c r="L313" s="59"/>
      <c r="M313" s="59"/>
      <c r="N313" s="91"/>
      <c r="O313" s="91"/>
      <c r="P313" s="91"/>
      <c r="Q313" s="91"/>
      <c r="R313" s="91"/>
      <c r="S313" s="91"/>
      <c r="T313" s="91"/>
      <c r="U313" s="91"/>
      <c r="V313" s="91"/>
    </row>
    <row r="314" spans="2:22" x14ac:dyDescent="0.35">
      <c r="B314" s="115"/>
      <c r="C314" s="116"/>
      <c r="D314" s="117"/>
      <c r="E314" s="125"/>
      <c r="F314" s="124"/>
      <c r="G314" s="125"/>
      <c r="H314" s="124"/>
      <c r="I314" s="125"/>
      <c r="J314" s="124"/>
      <c r="K314" s="125"/>
      <c r="L314" s="59"/>
      <c r="M314" s="34"/>
      <c r="N314" s="91"/>
      <c r="O314" s="91"/>
      <c r="P314" s="91"/>
      <c r="Q314" s="91"/>
      <c r="R314" s="91"/>
      <c r="S314" s="91"/>
      <c r="T314" s="91"/>
      <c r="U314" s="91"/>
      <c r="V314" s="91"/>
    </row>
    <row r="315" spans="2:22" x14ac:dyDescent="0.35">
      <c r="B315" s="126" t="s">
        <v>0</v>
      </c>
      <c r="C315" s="104" t="s">
        <v>136</v>
      </c>
      <c r="D315" s="101" t="s">
        <v>166</v>
      </c>
      <c r="E315" s="73">
        <v>5844</v>
      </c>
      <c r="F315" s="73">
        <v>6392</v>
      </c>
      <c r="G315" s="73">
        <v>6800</v>
      </c>
      <c r="H315" s="75">
        <v>7574</v>
      </c>
      <c r="I315" s="75">
        <v>4291</v>
      </c>
      <c r="J315" s="75">
        <v>4735</v>
      </c>
      <c r="K315" s="75">
        <v>5909</v>
      </c>
      <c r="L315" s="62"/>
      <c r="M315" s="34"/>
      <c r="N315" s="91"/>
      <c r="O315" s="91"/>
      <c r="P315" s="91"/>
      <c r="Q315" s="91"/>
      <c r="R315" s="91"/>
      <c r="S315" s="91"/>
      <c r="T315" s="91"/>
      <c r="U315" s="91"/>
      <c r="V315" s="91"/>
    </row>
    <row r="316" spans="2:22" x14ac:dyDescent="0.35">
      <c r="B316" s="126"/>
      <c r="C316" s="104"/>
      <c r="D316" s="101" t="s">
        <v>165</v>
      </c>
      <c r="E316" s="86">
        <v>3.5999999999999997E-2</v>
      </c>
      <c r="F316" s="86">
        <v>3.9E-2</v>
      </c>
      <c r="G316" s="86">
        <v>4.2000000000000003E-2</v>
      </c>
      <c r="H316" s="56">
        <v>4.4999999999999998E-2</v>
      </c>
      <c r="I316" s="56">
        <v>3.0078508341511285E-2</v>
      </c>
      <c r="J316" s="56">
        <v>2.8799250672083887E-2</v>
      </c>
      <c r="K316" s="56">
        <v>3.2248381850529924E-2</v>
      </c>
      <c r="L316" s="38"/>
      <c r="M316" s="38"/>
      <c r="N316" s="91"/>
      <c r="O316" s="91"/>
      <c r="P316" s="91"/>
      <c r="Q316" s="91"/>
      <c r="R316" s="91"/>
      <c r="S316" s="91"/>
      <c r="T316" s="91"/>
      <c r="U316" s="91"/>
      <c r="V316" s="91"/>
    </row>
    <row r="317" spans="2:22" x14ac:dyDescent="0.35">
      <c r="B317" s="126"/>
      <c r="C317" s="104" t="s">
        <v>137</v>
      </c>
      <c r="D317" s="101" t="s">
        <v>166</v>
      </c>
      <c r="E317" s="73">
        <v>149417</v>
      </c>
      <c r="F317" s="73">
        <v>150760</v>
      </c>
      <c r="G317" s="73">
        <v>150165</v>
      </c>
      <c r="H317" s="75">
        <v>153985</v>
      </c>
      <c r="I317" s="75">
        <v>134177</v>
      </c>
      <c r="J317" s="75">
        <v>155362</v>
      </c>
      <c r="K317" s="75">
        <v>171755</v>
      </c>
      <c r="L317" s="39"/>
      <c r="M317" s="39"/>
      <c r="N317" s="91"/>
      <c r="O317" s="91"/>
      <c r="P317" s="91"/>
      <c r="Q317" s="91"/>
      <c r="R317" s="91"/>
      <c r="S317" s="91"/>
      <c r="T317" s="91"/>
      <c r="U317" s="91"/>
      <c r="V317" s="91"/>
    </row>
    <row r="318" spans="2:22" x14ac:dyDescent="0.35">
      <c r="B318" s="126"/>
      <c r="C318" s="104"/>
      <c r="D318" s="101" t="s">
        <v>165</v>
      </c>
      <c r="E318" s="86">
        <v>0.92400000000000004</v>
      </c>
      <c r="F318" s="86">
        <v>0.92300000000000004</v>
      </c>
      <c r="G318" s="86">
        <v>0.92</v>
      </c>
      <c r="H318" s="56">
        <v>0.91600000000000004</v>
      </c>
      <c r="I318" s="56">
        <v>0.94053694097855045</v>
      </c>
      <c r="J318" s="56">
        <v>0.9449438612283626</v>
      </c>
      <c r="K318" s="56">
        <v>0.93735332962223172</v>
      </c>
      <c r="L318" s="38"/>
      <c r="M318" s="38"/>
      <c r="N318" s="91"/>
      <c r="O318" s="91"/>
      <c r="P318" s="91"/>
      <c r="Q318" s="91"/>
      <c r="R318" s="91"/>
      <c r="S318" s="91"/>
      <c r="T318" s="91"/>
      <c r="U318" s="91"/>
      <c r="V318" s="91"/>
    </row>
    <row r="319" spans="2:22" x14ac:dyDescent="0.35">
      <c r="B319" s="126"/>
      <c r="C319" s="104" t="s">
        <v>31</v>
      </c>
      <c r="D319" s="101" t="s">
        <v>166</v>
      </c>
      <c r="E319" s="73">
        <v>6232</v>
      </c>
      <c r="F319" s="73">
        <v>6204</v>
      </c>
      <c r="G319" s="73">
        <v>6222</v>
      </c>
      <c r="H319" s="75">
        <v>6622</v>
      </c>
      <c r="I319" s="75">
        <v>4192</v>
      </c>
      <c r="J319" s="75">
        <v>4317</v>
      </c>
      <c r="K319" s="75">
        <v>5570</v>
      </c>
      <c r="L319" s="39"/>
      <c r="M319" s="39"/>
      <c r="N319" s="91"/>
      <c r="O319" s="91"/>
      <c r="P319" s="91"/>
      <c r="Q319" s="91"/>
      <c r="R319" s="91"/>
      <c r="S319" s="91"/>
      <c r="T319" s="91"/>
      <c r="U319" s="91"/>
      <c r="V319" s="91"/>
    </row>
    <row r="320" spans="2:22" x14ac:dyDescent="0.35">
      <c r="B320" s="126"/>
      <c r="C320" s="104"/>
      <c r="D320" s="101" t="s">
        <v>165</v>
      </c>
      <c r="E320" s="86">
        <v>3.9E-2</v>
      </c>
      <c r="F320" s="86">
        <v>3.7999999999999999E-2</v>
      </c>
      <c r="G320" s="86">
        <v>3.7999999999999999E-2</v>
      </c>
      <c r="H320" s="56">
        <v>3.9E-2</v>
      </c>
      <c r="I320" s="56">
        <v>2.9384550679938316E-2</v>
      </c>
      <c r="J320" s="56">
        <v>2.6256888099553566E-2</v>
      </c>
      <c r="K320" s="56">
        <v>3.0398288527238394E-2</v>
      </c>
      <c r="L320" s="38"/>
      <c r="M320" s="38"/>
      <c r="N320" s="91"/>
      <c r="O320" s="91"/>
      <c r="P320" s="91"/>
      <c r="Q320" s="91"/>
      <c r="R320" s="91"/>
      <c r="S320" s="91"/>
      <c r="T320" s="91"/>
      <c r="U320" s="91"/>
      <c r="V320" s="91"/>
    </row>
    <row r="321" spans="2:22" x14ac:dyDescent="0.35">
      <c r="B321" s="126"/>
      <c r="C321" s="104" t="s">
        <v>8</v>
      </c>
      <c r="D321" s="101" t="s">
        <v>166</v>
      </c>
      <c r="E321" s="57">
        <v>147</v>
      </c>
      <c r="F321" s="77" t="s">
        <v>157</v>
      </c>
      <c r="G321" s="75">
        <v>0</v>
      </c>
      <c r="H321" s="75">
        <v>0</v>
      </c>
      <c r="I321" s="75">
        <v>0</v>
      </c>
      <c r="J321" s="75">
        <v>0</v>
      </c>
      <c r="K321" s="75">
        <v>0</v>
      </c>
      <c r="L321" s="39"/>
      <c r="M321" s="39"/>
      <c r="N321" s="91"/>
      <c r="O321" s="91"/>
      <c r="P321" s="91"/>
      <c r="Q321" s="91"/>
      <c r="R321" s="91"/>
      <c r="S321" s="91"/>
      <c r="T321" s="91"/>
      <c r="U321" s="91"/>
      <c r="V321" s="91"/>
    </row>
    <row r="322" spans="2:22" x14ac:dyDescent="0.35">
      <c r="B322" s="126"/>
      <c r="C322" s="104"/>
      <c r="D322" s="101" t="s">
        <v>165</v>
      </c>
      <c r="E322" s="86">
        <v>1E-3</v>
      </c>
      <c r="F322" s="77" t="s">
        <v>151</v>
      </c>
      <c r="G322" s="56">
        <v>0</v>
      </c>
      <c r="H322" s="56">
        <v>0</v>
      </c>
      <c r="I322" s="56">
        <v>0</v>
      </c>
      <c r="J322" s="56">
        <v>0</v>
      </c>
      <c r="K322" s="56">
        <v>0</v>
      </c>
      <c r="L322" s="38"/>
      <c r="M322" s="38"/>
      <c r="N322" s="91"/>
      <c r="O322" s="91"/>
      <c r="P322" s="91"/>
      <c r="Q322" s="91"/>
      <c r="R322" s="91"/>
      <c r="S322" s="91"/>
      <c r="T322" s="91"/>
      <c r="U322" s="91"/>
      <c r="V322" s="91"/>
    </row>
    <row r="323" spans="2:22" x14ac:dyDescent="0.35">
      <c r="B323" s="124" t="s">
        <v>1</v>
      </c>
      <c r="C323" s="104" t="s">
        <v>136</v>
      </c>
      <c r="D323" s="101" t="s">
        <v>166</v>
      </c>
      <c r="E323" s="57">
        <v>585</v>
      </c>
      <c r="F323" s="57">
        <v>653</v>
      </c>
      <c r="G323" s="57">
        <v>676</v>
      </c>
      <c r="H323" s="80">
        <v>795</v>
      </c>
      <c r="I323" s="80">
        <v>407</v>
      </c>
      <c r="J323" s="80">
        <v>431</v>
      </c>
      <c r="K323" s="75">
        <v>566</v>
      </c>
      <c r="L323" s="59"/>
      <c r="M323" s="88"/>
      <c r="N323" s="88"/>
      <c r="O323" s="88"/>
      <c r="P323" s="88"/>
      <c r="Q323" s="88"/>
      <c r="R323" s="88"/>
      <c r="S323" s="88"/>
      <c r="T323" s="88"/>
      <c r="U323" s="91"/>
      <c r="V323" s="91"/>
    </row>
    <row r="324" spans="2:22" x14ac:dyDescent="0.35">
      <c r="B324" s="124"/>
      <c r="C324" s="104"/>
      <c r="D324" s="101" t="s">
        <v>165</v>
      </c>
      <c r="E324" s="86">
        <v>2.9000000000000001E-2</v>
      </c>
      <c r="F324" s="86">
        <v>3.2000000000000001E-2</v>
      </c>
      <c r="G324" s="86">
        <v>3.4000000000000002E-2</v>
      </c>
      <c r="H324" s="56">
        <v>3.7999999999999999E-2</v>
      </c>
      <c r="I324" s="56">
        <v>2.25347433696916E-2</v>
      </c>
      <c r="J324" s="56">
        <v>2.2198187062216729E-2</v>
      </c>
      <c r="K324" s="56">
        <v>2.6486967101876549E-2</v>
      </c>
      <c r="L324" s="59"/>
      <c r="M324" s="38"/>
      <c r="N324" s="91"/>
      <c r="O324" s="91"/>
      <c r="P324" s="91"/>
      <c r="Q324" s="91"/>
      <c r="R324" s="91"/>
      <c r="S324" s="91"/>
      <c r="T324" s="91"/>
      <c r="U324" s="91"/>
      <c r="V324" s="91"/>
    </row>
    <row r="325" spans="2:22" x14ac:dyDescent="0.35">
      <c r="B325" s="124"/>
      <c r="C325" s="104" t="s">
        <v>137</v>
      </c>
      <c r="D325" s="101" t="s">
        <v>166</v>
      </c>
      <c r="E325" s="73">
        <v>18977</v>
      </c>
      <c r="F325" s="73">
        <v>18863</v>
      </c>
      <c r="G325" s="73">
        <v>18601</v>
      </c>
      <c r="H325" s="75">
        <v>19157</v>
      </c>
      <c r="I325" s="75">
        <v>17175</v>
      </c>
      <c r="J325" s="75">
        <v>18519</v>
      </c>
      <c r="K325" s="75">
        <v>20218</v>
      </c>
      <c r="L325" s="59"/>
      <c r="M325" s="38"/>
      <c r="N325" s="91"/>
      <c r="O325" s="91"/>
      <c r="P325" s="91"/>
      <c r="Q325" s="91"/>
      <c r="R325" s="91"/>
      <c r="S325" s="91"/>
      <c r="T325" s="91"/>
      <c r="U325" s="91"/>
      <c r="V325" s="91"/>
    </row>
    <row r="326" spans="2:22" x14ac:dyDescent="0.35">
      <c r="B326" s="124"/>
      <c r="C326" s="104"/>
      <c r="D326" s="101" t="s">
        <v>165</v>
      </c>
      <c r="E326" s="86">
        <v>0.93</v>
      </c>
      <c r="F326" s="86">
        <v>0.93</v>
      </c>
      <c r="G326" s="86">
        <v>0.92600000000000005</v>
      </c>
      <c r="H326" s="56">
        <v>0.91900000000000004</v>
      </c>
      <c r="I326" s="56">
        <v>0.9509440230330547</v>
      </c>
      <c r="J326" s="56">
        <v>0.95380098887515452</v>
      </c>
      <c r="K326" s="56">
        <v>0.94613692732462917</v>
      </c>
      <c r="L326" s="59"/>
      <c r="M326" s="38"/>
      <c r="N326" s="91"/>
      <c r="O326" s="91"/>
      <c r="P326" s="91"/>
      <c r="Q326" s="91"/>
      <c r="R326" s="91"/>
      <c r="S326" s="91"/>
      <c r="T326" s="91"/>
      <c r="U326" s="91"/>
      <c r="V326" s="91"/>
    </row>
    <row r="327" spans="2:22" x14ac:dyDescent="0.35">
      <c r="B327" s="124"/>
      <c r="C327" s="104" t="s">
        <v>31</v>
      </c>
      <c r="D327" s="101" t="s">
        <v>166</v>
      </c>
      <c r="E327" s="57">
        <v>835</v>
      </c>
      <c r="F327" s="57">
        <v>775</v>
      </c>
      <c r="G327" s="57">
        <v>807</v>
      </c>
      <c r="H327" s="80">
        <v>892</v>
      </c>
      <c r="I327" s="80">
        <v>479</v>
      </c>
      <c r="J327" s="80">
        <v>466</v>
      </c>
      <c r="K327" s="75">
        <v>585</v>
      </c>
      <c r="L327" s="59"/>
      <c r="M327" s="38"/>
      <c r="N327" s="91"/>
      <c r="O327" s="91"/>
      <c r="P327" s="91"/>
      <c r="Q327" s="91"/>
      <c r="R327" s="91"/>
      <c r="S327" s="91"/>
      <c r="T327" s="91"/>
      <c r="U327" s="91"/>
      <c r="V327" s="91"/>
    </row>
    <row r="328" spans="2:22" x14ac:dyDescent="0.35">
      <c r="B328" s="124"/>
      <c r="C328" s="104"/>
      <c r="D328" s="101" t="s">
        <v>165</v>
      </c>
      <c r="E328" s="86">
        <v>4.1000000000000002E-2</v>
      </c>
      <c r="F328" s="86">
        <v>3.7999999999999999E-2</v>
      </c>
      <c r="G328" s="86">
        <v>0.04</v>
      </c>
      <c r="H328" s="56">
        <v>4.2999999999999997E-2</v>
      </c>
      <c r="I328" s="56">
        <v>2.6521233597253752E-2</v>
      </c>
      <c r="J328" s="56">
        <v>2.400082406262876E-2</v>
      </c>
      <c r="K328" s="56">
        <v>2.7376105573494316E-2</v>
      </c>
      <c r="L328" s="59"/>
      <c r="M328" s="38"/>
      <c r="N328" s="91"/>
      <c r="O328" s="91"/>
      <c r="P328" s="91"/>
      <c r="Q328" s="91"/>
      <c r="R328" s="91"/>
      <c r="S328" s="91"/>
      <c r="T328" s="91"/>
      <c r="U328" s="91"/>
      <c r="V328" s="91"/>
    </row>
    <row r="329" spans="2:22" x14ac:dyDescent="0.35">
      <c r="B329" s="124"/>
      <c r="C329" s="104" t="s">
        <v>8</v>
      </c>
      <c r="D329" s="101" t="s">
        <v>166</v>
      </c>
      <c r="E329" s="57">
        <v>14</v>
      </c>
      <c r="F329" s="56">
        <v>0</v>
      </c>
      <c r="G329" s="56">
        <v>0</v>
      </c>
      <c r="H329" s="80">
        <v>0</v>
      </c>
      <c r="I329" s="80">
        <v>0</v>
      </c>
      <c r="J329" s="80">
        <v>0</v>
      </c>
      <c r="K329" s="75">
        <v>0</v>
      </c>
      <c r="L329" s="59"/>
      <c r="M329" s="38"/>
      <c r="N329" s="91"/>
      <c r="O329" s="91"/>
      <c r="P329" s="91"/>
      <c r="Q329" s="91"/>
      <c r="R329" s="91"/>
      <c r="S329" s="91"/>
      <c r="T329" s="91"/>
      <c r="U329" s="91"/>
      <c r="V329" s="91"/>
    </row>
    <row r="330" spans="2:22" x14ac:dyDescent="0.35">
      <c r="B330" s="124"/>
      <c r="C330" s="104"/>
      <c r="D330" s="101" t="s">
        <v>165</v>
      </c>
      <c r="E330" s="86">
        <v>1E-3</v>
      </c>
      <c r="F330" s="56">
        <v>0</v>
      </c>
      <c r="G330" s="56">
        <v>0</v>
      </c>
      <c r="H330" s="56">
        <v>0</v>
      </c>
      <c r="I330" s="56">
        <v>0</v>
      </c>
      <c r="J330" s="56">
        <v>0</v>
      </c>
      <c r="K330" s="56">
        <v>0</v>
      </c>
      <c r="L330" s="59"/>
      <c r="M330" s="38"/>
      <c r="N330" s="91"/>
      <c r="O330" s="91"/>
      <c r="P330" s="91"/>
      <c r="Q330" s="91"/>
      <c r="R330" s="91"/>
      <c r="S330" s="91"/>
      <c r="T330" s="91"/>
      <c r="U330" s="91"/>
      <c r="V330" s="91"/>
    </row>
    <row r="331" spans="2:22" x14ac:dyDescent="0.35">
      <c r="B331" s="124" t="s">
        <v>2</v>
      </c>
      <c r="C331" s="104" t="s">
        <v>136</v>
      </c>
      <c r="D331" s="101" t="s">
        <v>166</v>
      </c>
      <c r="E331" s="57">
        <v>303</v>
      </c>
      <c r="F331" s="57">
        <v>391</v>
      </c>
      <c r="G331" s="57">
        <v>363</v>
      </c>
      <c r="H331" s="80">
        <v>435</v>
      </c>
      <c r="I331" s="80">
        <v>229</v>
      </c>
      <c r="J331" s="80">
        <v>224</v>
      </c>
      <c r="K331" s="75">
        <v>321</v>
      </c>
      <c r="L331" s="59"/>
      <c r="M331" s="88"/>
      <c r="N331" s="88"/>
      <c r="O331" s="88"/>
      <c r="P331" s="88"/>
      <c r="Q331" s="88"/>
      <c r="R331" s="88"/>
      <c r="S331" s="88"/>
      <c r="T331" s="91"/>
      <c r="U331" s="91"/>
      <c r="V331" s="91"/>
    </row>
    <row r="332" spans="2:22" x14ac:dyDescent="0.35">
      <c r="B332" s="124"/>
      <c r="C332" s="104"/>
      <c r="D332" s="101" t="s">
        <v>165</v>
      </c>
      <c r="E332" s="86">
        <v>0.03</v>
      </c>
      <c r="F332" s="86">
        <v>3.6999999999999998E-2</v>
      </c>
      <c r="G332" s="86">
        <v>3.5000000000000003E-2</v>
      </c>
      <c r="H332" s="56">
        <v>4.1000000000000002E-2</v>
      </c>
      <c r="I332" s="56">
        <v>2.5635284898690248E-2</v>
      </c>
      <c r="J332" s="56">
        <v>2.1973710025505199E-2</v>
      </c>
      <c r="K332" s="56">
        <v>2.9264290272586379E-2</v>
      </c>
      <c r="L332" s="39"/>
      <c r="M332" s="39"/>
      <c r="N332" s="91"/>
      <c r="O332" s="91"/>
      <c r="P332" s="91"/>
      <c r="Q332" s="91"/>
      <c r="R332" s="91"/>
      <c r="S332" s="91"/>
      <c r="T332" s="91"/>
      <c r="U332" s="91"/>
      <c r="V332" s="91"/>
    </row>
    <row r="333" spans="2:22" x14ac:dyDescent="0.35">
      <c r="B333" s="124"/>
      <c r="C333" s="104" t="s">
        <v>137</v>
      </c>
      <c r="D333" s="101" t="s">
        <v>166</v>
      </c>
      <c r="E333" s="73">
        <v>9567</v>
      </c>
      <c r="F333" s="73">
        <v>9780</v>
      </c>
      <c r="G333" s="73">
        <v>9495</v>
      </c>
      <c r="H333" s="75">
        <v>9809</v>
      </c>
      <c r="I333" s="75">
        <v>8444</v>
      </c>
      <c r="J333" s="75">
        <v>9672</v>
      </c>
      <c r="K333" s="75">
        <v>10330</v>
      </c>
      <c r="L333" s="38"/>
      <c r="M333" s="38"/>
      <c r="N333" s="91"/>
      <c r="O333" s="91"/>
      <c r="P333" s="91"/>
      <c r="Q333" s="91"/>
      <c r="R333" s="91"/>
      <c r="S333" s="91"/>
      <c r="T333" s="91"/>
      <c r="U333" s="91"/>
      <c r="V333" s="91"/>
    </row>
    <row r="334" spans="2:22" x14ac:dyDescent="0.35">
      <c r="B334" s="124"/>
      <c r="C334" s="104"/>
      <c r="D334" s="101" t="s">
        <v>165</v>
      </c>
      <c r="E334" s="86">
        <v>0.93200000000000005</v>
      </c>
      <c r="F334" s="86">
        <v>0.92300000000000004</v>
      </c>
      <c r="G334" s="86">
        <v>0.92400000000000004</v>
      </c>
      <c r="H334" s="56">
        <v>0.91700000000000004</v>
      </c>
      <c r="I334" s="56">
        <v>0.94525915146087536</v>
      </c>
      <c r="J334" s="56">
        <v>0.9487934078869924</v>
      </c>
      <c r="K334" s="56">
        <v>0.94174491749475797</v>
      </c>
      <c r="L334" s="40"/>
      <c r="M334" s="39"/>
      <c r="N334" s="91"/>
      <c r="O334" s="91"/>
      <c r="P334" s="91"/>
      <c r="Q334" s="91"/>
      <c r="R334" s="91"/>
      <c r="S334" s="91"/>
      <c r="T334" s="91"/>
      <c r="U334" s="91"/>
      <c r="V334" s="91"/>
    </row>
    <row r="335" spans="2:22" x14ac:dyDescent="0.35">
      <c r="B335" s="124"/>
      <c r="C335" s="104" t="s">
        <v>31</v>
      </c>
      <c r="D335" s="101" t="s">
        <v>166</v>
      </c>
      <c r="E335" s="57">
        <v>385</v>
      </c>
      <c r="F335" s="57">
        <v>421</v>
      </c>
      <c r="G335" s="57">
        <v>417</v>
      </c>
      <c r="H335" s="80">
        <v>455</v>
      </c>
      <c r="I335" s="80">
        <v>260</v>
      </c>
      <c r="J335" s="80">
        <v>298</v>
      </c>
      <c r="K335" s="75">
        <v>318</v>
      </c>
      <c r="L335" s="63"/>
      <c r="M335" s="33"/>
      <c r="N335" s="91"/>
      <c r="O335" s="91"/>
      <c r="P335" s="91"/>
      <c r="Q335" s="91"/>
      <c r="R335" s="91"/>
      <c r="S335" s="91"/>
      <c r="T335" s="91"/>
      <c r="U335" s="91"/>
      <c r="V335" s="91"/>
    </row>
    <row r="336" spans="2:22" x14ac:dyDescent="0.35">
      <c r="B336" s="124"/>
      <c r="C336" s="104"/>
      <c r="D336" s="101" t="s">
        <v>165</v>
      </c>
      <c r="E336" s="86">
        <v>3.7999999999999999E-2</v>
      </c>
      <c r="F336" s="86">
        <v>0.04</v>
      </c>
      <c r="G336" s="86">
        <v>4.1000000000000002E-2</v>
      </c>
      <c r="H336" s="56">
        <v>4.2999999999999997E-2</v>
      </c>
      <c r="I336" s="56">
        <v>2.9105563640434345E-2</v>
      </c>
      <c r="J336" s="56">
        <v>2.9232882087502451E-2</v>
      </c>
      <c r="K336" s="56">
        <v>2.8990792232655667E-2</v>
      </c>
      <c r="L336" s="63"/>
      <c r="M336" s="33"/>
      <c r="N336" s="91"/>
      <c r="O336" s="91"/>
      <c r="P336" s="91"/>
      <c r="Q336" s="91"/>
      <c r="R336" s="91"/>
      <c r="S336" s="91"/>
      <c r="T336" s="91"/>
      <c r="U336" s="91"/>
      <c r="V336" s="91"/>
    </row>
    <row r="337" spans="2:22" x14ac:dyDescent="0.35">
      <c r="B337" s="124"/>
      <c r="C337" s="104" t="s">
        <v>8</v>
      </c>
      <c r="D337" s="101" t="s">
        <v>166</v>
      </c>
      <c r="E337" s="57">
        <v>10</v>
      </c>
      <c r="F337" s="57">
        <v>0</v>
      </c>
      <c r="G337" s="77" t="s">
        <v>157</v>
      </c>
      <c r="H337" s="80">
        <v>0</v>
      </c>
      <c r="I337" s="80">
        <v>0</v>
      </c>
      <c r="J337" s="80">
        <v>0</v>
      </c>
      <c r="K337" s="75">
        <v>0</v>
      </c>
      <c r="L337" s="63"/>
      <c r="M337" s="33"/>
      <c r="N337" s="91"/>
      <c r="O337" s="91"/>
      <c r="P337" s="91"/>
      <c r="Q337" s="91"/>
      <c r="R337" s="91"/>
      <c r="S337" s="91"/>
      <c r="T337" s="91"/>
      <c r="U337" s="91"/>
      <c r="V337" s="91"/>
    </row>
    <row r="338" spans="2:22" x14ac:dyDescent="0.35">
      <c r="B338" s="124"/>
      <c r="C338" s="104"/>
      <c r="D338" s="101" t="s">
        <v>165</v>
      </c>
      <c r="E338" s="86">
        <v>1E-3</v>
      </c>
      <c r="F338" s="86">
        <v>0</v>
      </c>
      <c r="G338" s="77" t="s">
        <v>151</v>
      </c>
      <c r="H338" s="56">
        <v>0</v>
      </c>
      <c r="I338" s="56">
        <v>0</v>
      </c>
      <c r="J338" s="56">
        <v>0</v>
      </c>
      <c r="K338" s="56">
        <v>0</v>
      </c>
      <c r="L338" s="63"/>
      <c r="M338" s="33"/>
      <c r="N338" s="91"/>
      <c r="O338" s="91"/>
      <c r="P338" s="91"/>
      <c r="Q338" s="91"/>
      <c r="R338" s="91"/>
      <c r="S338" s="91"/>
      <c r="T338" s="91"/>
      <c r="U338" s="91"/>
      <c r="V338" s="91"/>
    </row>
    <row r="339" spans="2:22" x14ac:dyDescent="0.35">
      <c r="B339" s="104" t="s">
        <v>3</v>
      </c>
      <c r="C339" s="104" t="s">
        <v>136</v>
      </c>
      <c r="D339" s="101" t="s">
        <v>166</v>
      </c>
      <c r="E339" s="57">
        <v>211</v>
      </c>
      <c r="F339" s="57">
        <v>215</v>
      </c>
      <c r="G339" s="57">
        <v>227</v>
      </c>
      <c r="H339" s="80">
        <v>278</v>
      </c>
      <c r="I339" s="80">
        <v>141</v>
      </c>
      <c r="J339" s="80">
        <v>164</v>
      </c>
      <c r="K339" s="75">
        <v>194</v>
      </c>
      <c r="L339" s="63"/>
      <c r="M339" s="88"/>
      <c r="N339" s="88"/>
      <c r="O339" s="88"/>
      <c r="P339" s="88"/>
      <c r="Q339" s="88"/>
      <c r="R339" s="88"/>
      <c r="S339" s="88"/>
      <c r="T339" s="91"/>
      <c r="U339" s="91"/>
      <c r="V339" s="91"/>
    </row>
    <row r="340" spans="2:22" x14ac:dyDescent="0.35">
      <c r="B340" s="104"/>
      <c r="C340" s="104"/>
      <c r="D340" s="101" t="s">
        <v>165</v>
      </c>
      <c r="E340" s="86">
        <v>2.8000000000000001E-2</v>
      </c>
      <c r="F340" s="86">
        <v>0.03</v>
      </c>
      <c r="G340" s="86">
        <v>3.1E-2</v>
      </c>
      <c r="H340" s="56">
        <v>3.5000000000000003E-2</v>
      </c>
      <c r="I340" s="56">
        <v>2.0824102791315906E-2</v>
      </c>
      <c r="J340" s="56">
        <v>2.1395955642530985E-2</v>
      </c>
      <c r="K340" s="56">
        <v>2.2597553873034363E-2</v>
      </c>
      <c r="L340" s="63"/>
      <c r="M340" s="33"/>
      <c r="N340" s="91"/>
      <c r="O340" s="91"/>
      <c r="P340" s="91"/>
      <c r="Q340" s="91"/>
      <c r="R340" s="91"/>
      <c r="S340" s="91"/>
      <c r="T340" s="91"/>
      <c r="U340" s="91"/>
      <c r="V340" s="91"/>
    </row>
    <row r="341" spans="2:22" x14ac:dyDescent="0.35">
      <c r="B341" s="104"/>
      <c r="C341" s="104" t="s">
        <v>137</v>
      </c>
      <c r="D341" s="101" t="s">
        <v>166</v>
      </c>
      <c r="E341" s="73">
        <v>7039</v>
      </c>
      <c r="F341" s="73">
        <v>6725</v>
      </c>
      <c r="G341" s="73">
        <v>6959</v>
      </c>
      <c r="H341" s="75">
        <v>7349</v>
      </c>
      <c r="I341" s="75">
        <v>6466</v>
      </c>
      <c r="J341" s="75">
        <v>7355</v>
      </c>
      <c r="K341" s="75">
        <v>8201</v>
      </c>
      <c r="L341" s="63"/>
      <c r="M341" s="33"/>
      <c r="N341" s="91"/>
      <c r="O341" s="91"/>
      <c r="P341" s="91"/>
      <c r="Q341" s="91"/>
      <c r="R341" s="91"/>
      <c r="S341" s="91"/>
      <c r="T341" s="91"/>
      <c r="U341" s="91"/>
      <c r="V341" s="91"/>
    </row>
    <row r="342" spans="2:22" x14ac:dyDescent="0.35">
      <c r="B342" s="104"/>
      <c r="C342" s="104"/>
      <c r="D342" s="101" t="s">
        <v>165</v>
      </c>
      <c r="E342" s="86">
        <v>0.94299999999999995</v>
      </c>
      <c r="F342" s="86">
        <v>0.93500000000000005</v>
      </c>
      <c r="G342" s="86">
        <v>0.93799999999999994</v>
      </c>
      <c r="H342" s="56">
        <v>0.93300000000000005</v>
      </c>
      <c r="I342" s="56">
        <v>0.95495495495495497</v>
      </c>
      <c r="J342" s="56">
        <v>0.95955642530984997</v>
      </c>
      <c r="K342" s="56">
        <v>0.95527082119976703</v>
      </c>
      <c r="L342" s="63"/>
      <c r="M342" s="33"/>
      <c r="N342" s="91"/>
      <c r="O342" s="91"/>
      <c r="P342" s="91"/>
      <c r="Q342" s="91"/>
      <c r="R342" s="91"/>
      <c r="S342" s="91"/>
      <c r="T342" s="91"/>
      <c r="U342" s="91"/>
      <c r="V342" s="91"/>
    </row>
    <row r="343" spans="2:22" x14ac:dyDescent="0.35">
      <c r="B343" s="104"/>
      <c r="C343" s="104" t="s">
        <v>31</v>
      </c>
      <c r="D343" s="101" t="s">
        <v>166</v>
      </c>
      <c r="E343" s="57">
        <v>212</v>
      </c>
      <c r="F343" s="57">
        <v>251</v>
      </c>
      <c r="G343" s="57">
        <v>234</v>
      </c>
      <c r="H343" s="80">
        <v>252</v>
      </c>
      <c r="I343" s="80">
        <v>164</v>
      </c>
      <c r="J343" s="80">
        <v>146</v>
      </c>
      <c r="K343" s="75">
        <v>190</v>
      </c>
      <c r="L343" s="63"/>
      <c r="M343" s="33"/>
      <c r="N343" s="91"/>
      <c r="O343" s="91"/>
      <c r="P343" s="91"/>
      <c r="Q343" s="91"/>
      <c r="R343" s="91"/>
      <c r="S343" s="91"/>
      <c r="T343" s="91"/>
      <c r="U343" s="91"/>
      <c r="V343" s="91"/>
    </row>
    <row r="344" spans="2:22" x14ac:dyDescent="0.35">
      <c r="B344" s="104"/>
      <c r="C344" s="104"/>
      <c r="D344" s="101" t="s">
        <v>165</v>
      </c>
      <c r="E344" s="86">
        <v>2.8000000000000001E-2</v>
      </c>
      <c r="F344" s="86">
        <v>3.5000000000000003E-2</v>
      </c>
      <c r="G344" s="86">
        <v>3.2000000000000001E-2</v>
      </c>
      <c r="H344" s="56">
        <v>3.2000000000000001E-2</v>
      </c>
      <c r="I344" s="56">
        <v>2.4220942253729141E-2</v>
      </c>
      <c r="J344" s="56">
        <v>1.9047619047619049E-2</v>
      </c>
      <c r="K344" s="56">
        <v>2.2131624927198602E-2</v>
      </c>
      <c r="L344" s="63"/>
      <c r="M344" s="33"/>
      <c r="N344" s="91"/>
      <c r="O344" s="91"/>
      <c r="P344" s="91"/>
      <c r="Q344" s="91"/>
      <c r="R344" s="91"/>
      <c r="S344" s="91"/>
      <c r="T344" s="91"/>
      <c r="U344" s="91"/>
      <c r="V344" s="91"/>
    </row>
    <row r="345" spans="2:22" x14ac:dyDescent="0.35">
      <c r="B345" s="104"/>
      <c r="C345" s="104" t="s">
        <v>8</v>
      </c>
      <c r="D345" s="101" t="s">
        <v>166</v>
      </c>
      <c r="E345" s="57">
        <v>5</v>
      </c>
      <c r="F345" s="57">
        <v>0</v>
      </c>
      <c r="G345" s="57">
        <v>0</v>
      </c>
      <c r="H345" s="80">
        <v>0</v>
      </c>
      <c r="I345" s="80">
        <v>0</v>
      </c>
      <c r="J345" s="80">
        <v>0</v>
      </c>
      <c r="K345" s="75">
        <v>0</v>
      </c>
      <c r="L345" s="63"/>
      <c r="M345" s="33"/>
      <c r="N345" s="91"/>
      <c r="O345" s="91"/>
      <c r="P345" s="91"/>
      <c r="Q345" s="91"/>
      <c r="R345" s="91"/>
      <c r="S345" s="91"/>
      <c r="T345" s="91"/>
      <c r="U345" s="91"/>
      <c r="V345" s="91"/>
    </row>
    <row r="346" spans="2:22" x14ac:dyDescent="0.35">
      <c r="B346" s="104"/>
      <c r="C346" s="104"/>
      <c r="D346" s="101" t="s">
        <v>165</v>
      </c>
      <c r="E346" s="86">
        <v>1E-3</v>
      </c>
      <c r="F346" s="86">
        <v>0</v>
      </c>
      <c r="G346" s="86">
        <v>0</v>
      </c>
      <c r="H346" s="56">
        <v>0</v>
      </c>
      <c r="I346" s="56">
        <v>0</v>
      </c>
      <c r="J346" s="56">
        <v>0</v>
      </c>
      <c r="K346" s="56">
        <v>0</v>
      </c>
      <c r="L346" s="63"/>
      <c r="M346" s="33"/>
      <c r="N346" s="91"/>
      <c r="O346" s="91"/>
      <c r="P346" s="91"/>
      <c r="Q346" s="91"/>
      <c r="R346" s="91"/>
      <c r="S346" s="91"/>
      <c r="T346" s="91"/>
      <c r="U346" s="91"/>
      <c r="V346" s="91"/>
    </row>
    <row r="347" spans="2:22" x14ac:dyDescent="0.35">
      <c r="B347" s="104" t="s">
        <v>130</v>
      </c>
      <c r="C347" s="104" t="s">
        <v>136</v>
      </c>
      <c r="D347" s="101" t="s">
        <v>166</v>
      </c>
      <c r="E347" s="57">
        <v>58</v>
      </c>
      <c r="F347" s="57">
        <v>59</v>
      </c>
      <c r="G347" s="57">
        <v>80</v>
      </c>
      <c r="H347" s="80">
        <v>114</v>
      </c>
      <c r="I347" s="80">
        <v>40</v>
      </c>
      <c r="J347" s="80">
        <v>43</v>
      </c>
      <c r="K347" s="73">
        <v>50</v>
      </c>
      <c r="L347" s="64"/>
      <c r="M347" s="88"/>
      <c r="N347" s="88"/>
      <c r="O347" s="88"/>
      <c r="P347" s="88"/>
      <c r="Q347" s="88"/>
      <c r="R347" s="88"/>
      <c r="S347" s="88"/>
      <c r="T347" s="91"/>
      <c r="U347" s="91"/>
      <c r="V347" s="91"/>
    </row>
    <row r="348" spans="2:22" x14ac:dyDescent="0.35">
      <c r="B348" s="104"/>
      <c r="C348" s="104"/>
      <c r="D348" s="101" t="s">
        <v>165</v>
      </c>
      <c r="E348" s="86">
        <v>0.02</v>
      </c>
      <c r="F348" s="86">
        <v>2.1000000000000001E-2</v>
      </c>
      <c r="G348" s="86">
        <v>2.1999999999999999E-2</v>
      </c>
      <c r="H348" s="56">
        <v>2.9000000000000001E-2</v>
      </c>
      <c r="I348" s="56">
        <v>1.3623978201634877E-2</v>
      </c>
      <c r="J348" s="56">
        <v>1.2816691505216096E-2</v>
      </c>
      <c r="K348" s="56">
        <v>1.5654351909830933E-2</v>
      </c>
      <c r="L348" s="64"/>
      <c r="M348" s="33"/>
      <c r="N348" s="91"/>
      <c r="O348" s="91"/>
      <c r="P348" s="91"/>
      <c r="Q348" s="91"/>
      <c r="R348" s="91"/>
      <c r="S348" s="91"/>
      <c r="T348" s="91"/>
      <c r="U348" s="91"/>
      <c r="V348" s="91"/>
    </row>
    <row r="349" spans="2:22" x14ac:dyDescent="0.35">
      <c r="B349" s="104"/>
      <c r="C349" s="104" t="s">
        <v>137</v>
      </c>
      <c r="D349" s="101" t="s">
        <v>166</v>
      </c>
      <c r="E349" s="73">
        <v>2768</v>
      </c>
      <c r="F349" s="73">
        <v>2632</v>
      </c>
      <c r="G349" s="73">
        <v>3383</v>
      </c>
      <c r="H349" s="75">
        <v>3717</v>
      </c>
      <c r="I349" s="75">
        <v>2824</v>
      </c>
      <c r="J349" s="75">
        <v>3254</v>
      </c>
      <c r="K349" s="73">
        <v>3052</v>
      </c>
      <c r="L349" s="64"/>
      <c r="M349" s="33"/>
      <c r="N349" s="91"/>
      <c r="O349" s="91"/>
      <c r="P349" s="91"/>
      <c r="Q349" s="91"/>
      <c r="R349" s="91"/>
      <c r="S349" s="91"/>
      <c r="T349" s="91"/>
      <c r="U349" s="91"/>
      <c r="V349" s="91"/>
    </row>
    <row r="350" spans="2:22" x14ac:dyDescent="0.35">
      <c r="B350" s="104"/>
      <c r="C350" s="104"/>
      <c r="D350" s="101" t="s">
        <v>165</v>
      </c>
      <c r="E350" s="86">
        <v>0.94899999999999995</v>
      </c>
      <c r="F350" s="86">
        <v>0.94499999999999995</v>
      </c>
      <c r="G350" s="86">
        <v>0.94599999999999995</v>
      </c>
      <c r="H350" s="56">
        <v>0.93300000000000005</v>
      </c>
      <c r="I350" s="56">
        <v>0.96185286103542234</v>
      </c>
      <c r="J350" s="56">
        <v>0.9698956780923994</v>
      </c>
      <c r="K350" s="56">
        <v>0.95554164057608015</v>
      </c>
      <c r="L350" s="64"/>
      <c r="M350" s="33"/>
      <c r="N350" s="91"/>
      <c r="O350" s="91"/>
      <c r="P350" s="91"/>
      <c r="Q350" s="91"/>
      <c r="R350" s="91"/>
      <c r="S350" s="91"/>
      <c r="T350" s="91"/>
      <c r="U350" s="91"/>
      <c r="V350" s="91"/>
    </row>
    <row r="351" spans="2:22" x14ac:dyDescent="0.35">
      <c r="B351" s="104"/>
      <c r="C351" s="104" t="s">
        <v>31</v>
      </c>
      <c r="D351" s="101" t="s">
        <v>166</v>
      </c>
      <c r="E351" s="57">
        <v>82</v>
      </c>
      <c r="F351" s="57">
        <v>93</v>
      </c>
      <c r="G351" s="57">
        <v>115</v>
      </c>
      <c r="H351" s="80">
        <v>154</v>
      </c>
      <c r="I351" s="80">
        <v>72</v>
      </c>
      <c r="J351" s="80">
        <v>58</v>
      </c>
      <c r="K351" s="73">
        <v>92</v>
      </c>
      <c r="L351" s="64"/>
      <c r="M351" s="33"/>
      <c r="N351" s="91"/>
      <c r="O351" s="91"/>
      <c r="P351" s="91"/>
      <c r="Q351" s="91"/>
      <c r="R351" s="91"/>
      <c r="S351" s="91"/>
      <c r="T351" s="91"/>
      <c r="U351" s="91"/>
      <c r="V351" s="91"/>
    </row>
    <row r="352" spans="2:22" x14ac:dyDescent="0.35">
      <c r="B352" s="104"/>
      <c r="C352" s="104"/>
      <c r="D352" s="101" t="s">
        <v>165</v>
      </c>
      <c r="E352" s="86">
        <v>2.8000000000000001E-2</v>
      </c>
      <c r="F352" s="86">
        <v>3.3000000000000002E-2</v>
      </c>
      <c r="G352" s="86">
        <v>3.2000000000000001E-2</v>
      </c>
      <c r="H352" s="56">
        <v>3.9E-2</v>
      </c>
      <c r="I352" s="56">
        <v>2.4523160762942781E-2</v>
      </c>
      <c r="J352" s="56">
        <v>1.7287630402384502E-2</v>
      </c>
      <c r="K352" s="56">
        <v>2.8804007514088917E-2</v>
      </c>
      <c r="L352" s="64"/>
      <c r="M352" s="33"/>
      <c r="N352" s="91"/>
      <c r="O352" s="91"/>
      <c r="P352" s="91"/>
      <c r="Q352" s="91"/>
      <c r="R352" s="91"/>
      <c r="S352" s="91"/>
      <c r="T352" s="91"/>
      <c r="U352" s="91"/>
      <c r="V352" s="91"/>
    </row>
    <row r="353" spans="2:22" x14ac:dyDescent="0.35">
      <c r="B353" s="104"/>
      <c r="C353" s="104" t="s">
        <v>8</v>
      </c>
      <c r="D353" s="101" t="s">
        <v>166</v>
      </c>
      <c r="E353" s="57">
        <v>8</v>
      </c>
      <c r="F353" s="57">
        <v>0</v>
      </c>
      <c r="G353" s="57">
        <v>0</v>
      </c>
      <c r="H353" s="80">
        <v>0</v>
      </c>
      <c r="I353" s="80">
        <v>0</v>
      </c>
      <c r="J353" s="80">
        <v>0</v>
      </c>
      <c r="K353" s="73">
        <v>0</v>
      </c>
      <c r="L353" s="64"/>
      <c r="M353" s="33"/>
      <c r="N353" s="91"/>
      <c r="O353" s="91"/>
      <c r="P353" s="91"/>
      <c r="Q353" s="91"/>
      <c r="R353" s="91"/>
      <c r="S353" s="91"/>
      <c r="T353" s="91"/>
      <c r="U353" s="91"/>
      <c r="V353" s="91"/>
    </row>
    <row r="354" spans="2:22" x14ac:dyDescent="0.35">
      <c r="B354" s="104"/>
      <c r="C354" s="104"/>
      <c r="D354" s="101" t="s">
        <v>165</v>
      </c>
      <c r="E354" s="86">
        <v>3.0000000000000001E-3</v>
      </c>
      <c r="F354" s="86">
        <v>0</v>
      </c>
      <c r="G354" s="86">
        <v>0</v>
      </c>
      <c r="H354" s="56">
        <v>0</v>
      </c>
      <c r="I354" s="56">
        <v>0</v>
      </c>
      <c r="J354" s="56">
        <v>0</v>
      </c>
      <c r="K354" s="56">
        <v>0</v>
      </c>
      <c r="L354" s="64"/>
      <c r="M354" s="33"/>
      <c r="N354" s="91"/>
      <c r="O354" s="91"/>
      <c r="P354" s="91"/>
      <c r="Q354" s="91"/>
      <c r="R354" s="91"/>
      <c r="S354" s="91"/>
      <c r="T354" s="91"/>
      <c r="U354" s="91"/>
      <c r="V354" s="91"/>
    </row>
    <row r="355" spans="2:22" ht="15" customHeight="1" x14ac:dyDescent="0.35">
      <c r="B355" s="121" t="s">
        <v>4</v>
      </c>
      <c r="C355" s="122"/>
      <c r="D355" s="123"/>
      <c r="E355" s="70">
        <v>202699</v>
      </c>
      <c r="F355" s="71">
        <v>204218</v>
      </c>
      <c r="G355" s="70">
        <v>204545</v>
      </c>
      <c r="H355" s="71">
        <v>211588</v>
      </c>
      <c r="I355" s="70">
        <v>179361</v>
      </c>
      <c r="J355" s="71">
        <v>205044</v>
      </c>
      <c r="K355" s="70">
        <v>227351</v>
      </c>
      <c r="L355" s="64"/>
      <c r="M355" s="88"/>
      <c r="N355" s="88"/>
      <c r="O355" s="88"/>
      <c r="P355" s="88"/>
      <c r="Q355" s="88"/>
      <c r="R355" s="88"/>
      <c r="S355" s="88"/>
      <c r="T355" s="91"/>
      <c r="U355" s="91"/>
      <c r="V355" s="91"/>
    </row>
    <row r="356" spans="2:22" x14ac:dyDescent="0.35">
      <c r="M356" s="91"/>
      <c r="N356" s="91"/>
      <c r="O356" s="91"/>
      <c r="P356" s="91"/>
      <c r="Q356" s="91"/>
      <c r="R356" s="91"/>
      <c r="S356" s="91"/>
      <c r="T356" s="91"/>
      <c r="U356" s="91"/>
      <c r="V356" s="91"/>
    </row>
    <row r="357" spans="2:22" x14ac:dyDescent="0.35">
      <c r="B357" s="9" t="s">
        <v>175</v>
      </c>
      <c r="I357" s="24"/>
      <c r="J357" s="24"/>
      <c r="K357" s="47"/>
      <c r="L357" s="24"/>
      <c r="M357" s="89"/>
      <c r="N357" s="89"/>
      <c r="O357" s="89"/>
      <c r="P357" s="89"/>
      <c r="Q357" s="89"/>
      <c r="R357" s="89"/>
      <c r="S357" s="89"/>
      <c r="T357" s="91"/>
      <c r="U357" s="91"/>
      <c r="V357" s="91"/>
    </row>
    <row r="358" spans="2:22" x14ac:dyDescent="0.35">
      <c r="B358" s="10"/>
      <c r="I358" s="24"/>
      <c r="J358" s="24"/>
      <c r="K358" s="47"/>
      <c r="L358" s="24"/>
      <c r="M358" s="33"/>
      <c r="N358" s="33"/>
      <c r="O358" s="33"/>
      <c r="P358" s="33"/>
      <c r="Q358" s="33"/>
      <c r="R358" s="33"/>
      <c r="S358" s="33"/>
      <c r="T358" s="91"/>
      <c r="U358" s="91"/>
      <c r="V358" s="91"/>
    </row>
    <row r="359" spans="2:22" x14ac:dyDescent="0.35">
      <c r="B359" s="112"/>
      <c r="C359" s="113"/>
      <c r="D359" s="114"/>
      <c r="E359" s="125" t="s">
        <v>121</v>
      </c>
      <c r="F359" s="124" t="s">
        <v>122</v>
      </c>
      <c r="G359" s="125" t="s">
        <v>123</v>
      </c>
      <c r="H359" s="124" t="s">
        <v>124</v>
      </c>
      <c r="I359" s="125" t="s">
        <v>125</v>
      </c>
      <c r="J359" s="124" t="s">
        <v>126</v>
      </c>
      <c r="K359" s="125" t="s">
        <v>127</v>
      </c>
      <c r="L359" s="59"/>
      <c r="M359" s="59"/>
      <c r="N359" s="91"/>
      <c r="O359" s="91"/>
      <c r="P359" s="91"/>
      <c r="Q359" s="91"/>
      <c r="R359" s="91"/>
      <c r="S359" s="91"/>
      <c r="T359" s="91"/>
      <c r="U359" s="91"/>
      <c r="V359" s="91"/>
    </row>
    <row r="360" spans="2:22" x14ac:dyDescent="0.35">
      <c r="B360" s="115"/>
      <c r="C360" s="116"/>
      <c r="D360" s="117"/>
      <c r="E360" s="125"/>
      <c r="F360" s="124"/>
      <c r="G360" s="125"/>
      <c r="H360" s="124"/>
      <c r="I360" s="125"/>
      <c r="J360" s="124"/>
      <c r="K360" s="125"/>
      <c r="L360" s="59"/>
      <c r="M360" s="34"/>
      <c r="N360" s="91"/>
      <c r="O360" s="91"/>
      <c r="P360" s="91"/>
      <c r="Q360" s="91"/>
      <c r="R360" s="91"/>
      <c r="S360" s="91"/>
      <c r="T360" s="91"/>
      <c r="U360" s="91"/>
      <c r="V360" s="91"/>
    </row>
    <row r="361" spans="2:22" x14ac:dyDescent="0.35">
      <c r="B361" s="126" t="s">
        <v>0</v>
      </c>
      <c r="C361" s="104" t="s">
        <v>33</v>
      </c>
      <c r="D361" s="101" t="s">
        <v>166</v>
      </c>
      <c r="E361" s="80" t="s">
        <v>151</v>
      </c>
      <c r="F361" s="80" t="s">
        <v>151</v>
      </c>
      <c r="G361" s="80" t="s">
        <v>151</v>
      </c>
      <c r="H361" s="75">
        <v>1213</v>
      </c>
      <c r="I361" s="75">
        <v>1645</v>
      </c>
      <c r="J361" s="75">
        <v>2359</v>
      </c>
      <c r="K361" s="75">
        <v>3164</v>
      </c>
      <c r="L361" s="62"/>
      <c r="M361" s="34"/>
      <c r="N361" s="91"/>
      <c r="O361" s="91"/>
      <c r="P361" s="91"/>
      <c r="Q361" s="91"/>
      <c r="R361" s="91"/>
      <c r="S361" s="91"/>
      <c r="T361" s="91"/>
      <c r="U361" s="91"/>
      <c r="V361" s="91"/>
    </row>
    <row r="362" spans="2:22" x14ac:dyDescent="0.35">
      <c r="B362" s="126"/>
      <c r="C362" s="104"/>
      <c r="D362" s="101" t="s">
        <v>165</v>
      </c>
      <c r="E362" s="80" t="s">
        <v>151</v>
      </c>
      <c r="F362" s="80" t="s">
        <v>151</v>
      </c>
      <c r="G362" s="80" t="s">
        <v>151</v>
      </c>
      <c r="H362" s="56">
        <v>7.0000000000000001E-3</v>
      </c>
      <c r="I362" s="56">
        <v>1.1530912659470068E-2</v>
      </c>
      <c r="J362" s="56">
        <v>1.4347926575595752E-2</v>
      </c>
      <c r="K362" s="56">
        <v>1.7267537684054271E-2</v>
      </c>
      <c r="L362" s="38"/>
      <c r="M362" s="38"/>
      <c r="N362" s="91"/>
      <c r="O362" s="91"/>
      <c r="P362" s="91"/>
      <c r="Q362" s="91"/>
      <c r="R362" s="91"/>
      <c r="S362" s="91"/>
      <c r="T362" s="91"/>
      <c r="U362" s="91"/>
      <c r="V362" s="91"/>
    </row>
    <row r="363" spans="2:22" x14ac:dyDescent="0.35">
      <c r="B363" s="126"/>
      <c r="C363" s="104" t="s">
        <v>34</v>
      </c>
      <c r="D363" s="101" t="s">
        <v>166</v>
      </c>
      <c r="E363" s="80" t="s">
        <v>151</v>
      </c>
      <c r="F363" s="80" t="s">
        <v>151</v>
      </c>
      <c r="G363" s="80" t="s">
        <v>151</v>
      </c>
      <c r="H363" s="75">
        <v>3037</v>
      </c>
      <c r="I363" s="75">
        <v>2740</v>
      </c>
      <c r="J363" s="75">
        <v>3400</v>
      </c>
      <c r="K363" s="75">
        <v>3665</v>
      </c>
      <c r="L363" s="39"/>
      <c r="M363" s="39"/>
      <c r="N363" s="91"/>
      <c r="O363" s="91"/>
      <c r="P363" s="91"/>
      <c r="Q363" s="91"/>
      <c r="R363" s="91"/>
      <c r="S363" s="91"/>
      <c r="T363" s="91"/>
      <c r="U363" s="91"/>
      <c r="V363" s="91"/>
    </row>
    <row r="364" spans="2:22" x14ac:dyDescent="0.35">
      <c r="B364" s="126"/>
      <c r="C364" s="104"/>
      <c r="D364" s="101" t="s">
        <v>165</v>
      </c>
      <c r="E364" s="80" t="s">
        <v>151</v>
      </c>
      <c r="F364" s="80" t="s">
        <v>151</v>
      </c>
      <c r="G364" s="80" t="s">
        <v>151</v>
      </c>
      <c r="H364" s="56">
        <v>1.7999999999999999E-2</v>
      </c>
      <c r="I364" s="56">
        <v>1.9206504976868079E-2</v>
      </c>
      <c r="J364" s="56">
        <v>2.0679504178476287E-2</v>
      </c>
      <c r="K364" s="56">
        <v>2.0001746400777148E-2</v>
      </c>
      <c r="L364" s="38"/>
      <c r="M364" s="38"/>
      <c r="N364" s="91"/>
      <c r="O364" s="91"/>
      <c r="P364" s="91"/>
      <c r="Q364" s="91"/>
      <c r="R364" s="91"/>
      <c r="S364" s="91"/>
      <c r="T364" s="91"/>
      <c r="U364" s="91"/>
      <c r="V364" s="91"/>
    </row>
    <row r="365" spans="2:22" x14ac:dyDescent="0.35">
      <c r="B365" s="126"/>
      <c r="C365" s="104" t="s">
        <v>35</v>
      </c>
      <c r="D365" s="101" t="s">
        <v>166</v>
      </c>
      <c r="E365" s="80" t="s">
        <v>151</v>
      </c>
      <c r="F365" s="80" t="s">
        <v>151</v>
      </c>
      <c r="G365" s="80" t="s">
        <v>151</v>
      </c>
      <c r="H365" s="75">
        <v>152322</v>
      </c>
      <c r="I365" s="75">
        <v>129466</v>
      </c>
      <c r="J365" s="75">
        <v>149341</v>
      </c>
      <c r="K365" s="75">
        <v>165365</v>
      </c>
      <c r="L365" s="39"/>
      <c r="M365" s="39"/>
      <c r="N365" s="91"/>
      <c r="O365" s="91"/>
      <c r="P365" s="91"/>
      <c r="Q365" s="91"/>
      <c r="R365" s="91"/>
      <c r="S365" s="91"/>
      <c r="T365" s="91"/>
      <c r="U365" s="91"/>
      <c r="V365" s="91"/>
    </row>
    <row r="366" spans="2:22" x14ac:dyDescent="0.35">
      <c r="B366" s="126"/>
      <c r="C366" s="104"/>
      <c r="D366" s="101" t="s">
        <v>165</v>
      </c>
      <c r="E366" s="80" t="s">
        <v>151</v>
      </c>
      <c r="F366" s="80" t="s">
        <v>151</v>
      </c>
      <c r="G366" s="80" t="s">
        <v>151</v>
      </c>
      <c r="H366" s="56">
        <v>0.90600000000000003</v>
      </c>
      <c r="I366" s="56">
        <v>0.90751436983036593</v>
      </c>
      <c r="J366" s="56">
        <v>0.90832289221112561</v>
      </c>
      <c r="K366" s="56">
        <v>0.9024798891035507</v>
      </c>
      <c r="L366" s="38"/>
      <c r="M366" s="38"/>
      <c r="N366" s="91"/>
      <c r="O366" s="91"/>
      <c r="P366" s="91"/>
      <c r="Q366" s="91"/>
      <c r="R366" s="91"/>
      <c r="S366" s="91"/>
      <c r="T366" s="91"/>
      <c r="U366" s="91"/>
      <c r="V366" s="91"/>
    </row>
    <row r="367" spans="2:22" x14ac:dyDescent="0.35">
      <c r="B367" s="126"/>
      <c r="C367" s="104" t="s">
        <v>72</v>
      </c>
      <c r="D367" s="101" t="s">
        <v>166</v>
      </c>
      <c r="E367" s="80" t="s">
        <v>151</v>
      </c>
      <c r="F367" s="80" t="s">
        <v>151</v>
      </c>
      <c r="G367" s="80" t="s">
        <v>151</v>
      </c>
      <c r="H367" s="80" t="s">
        <v>151</v>
      </c>
      <c r="I367" s="75">
        <v>128</v>
      </c>
      <c r="J367" s="75">
        <v>210</v>
      </c>
      <c r="K367" s="75">
        <v>281</v>
      </c>
      <c r="L367" s="39"/>
      <c r="M367" s="39"/>
      <c r="N367" s="91"/>
      <c r="O367" s="91"/>
      <c r="P367" s="91"/>
      <c r="Q367" s="91"/>
      <c r="R367" s="91"/>
      <c r="S367" s="91"/>
      <c r="T367" s="91"/>
      <c r="U367" s="91"/>
      <c r="V367" s="91"/>
    </row>
    <row r="368" spans="2:22" x14ac:dyDescent="0.35">
      <c r="B368" s="126"/>
      <c r="C368" s="104"/>
      <c r="D368" s="101" t="s">
        <v>165</v>
      </c>
      <c r="E368" s="80" t="s">
        <v>151</v>
      </c>
      <c r="F368" s="80" t="s">
        <v>151</v>
      </c>
      <c r="G368" s="80" t="s">
        <v>151</v>
      </c>
      <c r="H368" s="80" t="s">
        <v>151</v>
      </c>
      <c r="I368" s="56">
        <v>8.9723818870040661E-4</v>
      </c>
      <c r="J368" s="56">
        <v>1.2772634933764764E-3</v>
      </c>
      <c r="K368" s="56">
        <v>1.5335581824333913E-3</v>
      </c>
      <c r="L368" s="38"/>
      <c r="M368" s="38"/>
      <c r="N368" s="91"/>
      <c r="O368" s="91"/>
      <c r="P368" s="91"/>
      <c r="Q368" s="91"/>
      <c r="R368" s="91"/>
      <c r="S368" s="91"/>
      <c r="T368" s="91"/>
      <c r="U368" s="91"/>
      <c r="V368" s="91"/>
    </row>
    <row r="369" spans="2:22" x14ac:dyDescent="0.35">
      <c r="B369" s="126"/>
      <c r="C369" s="104" t="s">
        <v>31</v>
      </c>
      <c r="D369" s="101" t="s">
        <v>166</v>
      </c>
      <c r="E369" s="80" t="s">
        <v>151</v>
      </c>
      <c r="F369" s="80" t="s">
        <v>151</v>
      </c>
      <c r="G369" s="80" t="s">
        <v>151</v>
      </c>
      <c r="H369" s="75">
        <v>11609</v>
      </c>
      <c r="I369" s="75">
        <v>8681</v>
      </c>
      <c r="J369" s="75">
        <v>9104</v>
      </c>
      <c r="K369" s="75">
        <v>10759</v>
      </c>
      <c r="L369" s="39"/>
      <c r="M369" s="39"/>
      <c r="N369" s="91"/>
      <c r="O369" s="91"/>
      <c r="P369" s="91"/>
      <c r="Q369" s="91"/>
      <c r="R369" s="91"/>
      <c r="S369" s="91"/>
      <c r="T369" s="91"/>
      <c r="U369" s="91"/>
      <c r="V369" s="91"/>
    </row>
    <row r="370" spans="2:22" x14ac:dyDescent="0.35">
      <c r="B370" s="126"/>
      <c r="C370" s="104"/>
      <c r="D370" s="101" t="s">
        <v>165</v>
      </c>
      <c r="E370" s="80" t="s">
        <v>151</v>
      </c>
      <c r="F370" s="80" t="s">
        <v>151</v>
      </c>
      <c r="G370" s="80" t="s">
        <v>151</v>
      </c>
      <c r="H370" s="56">
        <v>6.9000000000000006E-2</v>
      </c>
      <c r="I370" s="56">
        <v>6.0850974344595542E-2</v>
      </c>
      <c r="J370" s="56">
        <v>5.5372413541425913E-2</v>
      </c>
      <c r="K370" s="56">
        <v>5.8717268629184541E-2</v>
      </c>
      <c r="L370" s="38"/>
      <c r="M370" s="38"/>
      <c r="N370" s="91"/>
      <c r="O370" s="91"/>
      <c r="P370" s="91"/>
      <c r="Q370" s="91"/>
      <c r="R370" s="91"/>
      <c r="S370" s="91"/>
      <c r="T370" s="91"/>
      <c r="U370" s="91"/>
      <c r="V370" s="91"/>
    </row>
    <row r="371" spans="2:22" x14ac:dyDescent="0.35">
      <c r="B371" s="126"/>
      <c r="C371" s="104" t="s">
        <v>8</v>
      </c>
      <c r="D371" s="101" t="s">
        <v>166</v>
      </c>
      <c r="E371" s="80" t="s">
        <v>151</v>
      </c>
      <c r="F371" s="80" t="s">
        <v>151</v>
      </c>
      <c r="G371" s="80" t="s">
        <v>151</v>
      </c>
      <c r="H371" s="80">
        <v>0</v>
      </c>
      <c r="I371" s="80">
        <v>0</v>
      </c>
      <c r="J371" s="80">
        <v>0</v>
      </c>
      <c r="K371" s="75">
        <v>0</v>
      </c>
      <c r="L371" s="39"/>
      <c r="M371" s="39"/>
      <c r="N371" s="91"/>
      <c r="O371" s="91"/>
      <c r="P371" s="91"/>
      <c r="Q371" s="91"/>
      <c r="R371" s="91"/>
      <c r="S371" s="91"/>
      <c r="T371" s="91"/>
      <c r="U371" s="91"/>
      <c r="V371" s="91"/>
    </row>
    <row r="372" spans="2:22" x14ac:dyDescent="0.35">
      <c r="B372" s="126"/>
      <c r="C372" s="104"/>
      <c r="D372" s="101" t="s">
        <v>165</v>
      </c>
      <c r="E372" s="80" t="s">
        <v>151</v>
      </c>
      <c r="F372" s="80" t="s">
        <v>151</v>
      </c>
      <c r="G372" s="80" t="s">
        <v>151</v>
      </c>
      <c r="H372" s="56">
        <v>0</v>
      </c>
      <c r="I372" s="56">
        <v>0</v>
      </c>
      <c r="J372" s="56">
        <v>0</v>
      </c>
      <c r="K372" s="56">
        <v>0</v>
      </c>
      <c r="L372" s="59"/>
      <c r="M372" s="38"/>
      <c r="N372" s="91"/>
      <c r="O372" s="91"/>
      <c r="P372" s="91"/>
      <c r="Q372" s="91"/>
      <c r="R372" s="91"/>
      <c r="S372" s="91"/>
      <c r="T372" s="91"/>
      <c r="U372" s="91"/>
      <c r="V372" s="91"/>
    </row>
    <row r="373" spans="2:22" x14ac:dyDescent="0.35">
      <c r="B373" s="124" t="s">
        <v>1</v>
      </c>
      <c r="C373" s="104" t="s">
        <v>33</v>
      </c>
      <c r="D373" s="101" t="s">
        <v>166</v>
      </c>
      <c r="E373" s="80" t="s">
        <v>151</v>
      </c>
      <c r="F373" s="80" t="s">
        <v>151</v>
      </c>
      <c r="G373" s="80" t="s">
        <v>151</v>
      </c>
      <c r="H373" s="80">
        <v>117</v>
      </c>
      <c r="I373" s="80">
        <v>160</v>
      </c>
      <c r="J373" s="80">
        <v>205</v>
      </c>
      <c r="K373" s="75">
        <v>312</v>
      </c>
      <c r="L373" s="59"/>
      <c r="M373" s="88"/>
      <c r="N373" s="88"/>
      <c r="O373" s="88"/>
      <c r="P373" s="88"/>
      <c r="Q373" s="91"/>
      <c r="R373" s="91"/>
      <c r="S373" s="91"/>
      <c r="T373" s="91"/>
      <c r="U373" s="91"/>
      <c r="V373" s="91"/>
    </row>
    <row r="374" spans="2:22" x14ac:dyDescent="0.35">
      <c r="B374" s="124"/>
      <c r="C374" s="104"/>
      <c r="D374" s="101" t="s">
        <v>165</v>
      </c>
      <c r="E374" s="80" t="s">
        <v>151</v>
      </c>
      <c r="F374" s="80" t="s">
        <v>151</v>
      </c>
      <c r="G374" s="80" t="s">
        <v>151</v>
      </c>
      <c r="H374" s="56">
        <v>6.0000000000000001E-3</v>
      </c>
      <c r="I374" s="56">
        <v>8.8588671723603338E-3</v>
      </c>
      <c r="J374" s="56">
        <v>1.0558302430984755E-2</v>
      </c>
      <c r="K374" s="56">
        <v>1.4600589639196967E-2</v>
      </c>
      <c r="L374" s="59"/>
      <c r="M374" s="38"/>
      <c r="N374" s="91"/>
      <c r="O374" s="91"/>
      <c r="P374" s="91"/>
      <c r="Q374" s="91"/>
      <c r="R374" s="91"/>
      <c r="S374" s="91"/>
      <c r="T374" s="91"/>
      <c r="U374" s="91"/>
      <c r="V374" s="91"/>
    </row>
    <row r="375" spans="2:22" x14ac:dyDescent="0.35">
      <c r="B375" s="124"/>
      <c r="C375" s="104" t="s">
        <v>34</v>
      </c>
      <c r="D375" s="101" t="s">
        <v>166</v>
      </c>
      <c r="E375" s="80" t="s">
        <v>151</v>
      </c>
      <c r="F375" s="80" t="s">
        <v>151</v>
      </c>
      <c r="G375" s="80" t="s">
        <v>151</v>
      </c>
      <c r="H375" s="80">
        <v>372</v>
      </c>
      <c r="I375" s="80">
        <v>355</v>
      </c>
      <c r="J375" s="80">
        <v>392</v>
      </c>
      <c r="K375" s="75">
        <v>439</v>
      </c>
      <c r="L375" s="59"/>
      <c r="M375" s="38"/>
      <c r="N375" s="91"/>
      <c r="O375" s="91"/>
      <c r="P375" s="91"/>
      <c r="Q375" s="91"/>
      <c r="R375" s="91"/>
      <c r="S375" s="91"/>
      <c r="T375" s="91"/>
      <c r="U375" s="91"/>
      <c r="V375" s="91"/>
    </row>
    <row r="376" spans="2:22" x14ac:dyDescent="0.35">
      <c r="B376" s="124"/>
      <c r="C376" s="104"/>
      <c r="D376" s="101" t="s">
        <v>165</v>
      </c>
      <c r="E376" s="80" t="s">
        <v>151</v>
      </c>
      <c r="F376" s="80" t="s">
        <v>151</v>
      </c>
      <c r="G376" s="80" t="s">
        <v>151</v>
      </c>
      <c r="H376" s="56">
        <v>1.7999999999999999E-2</v>
      </c>
      <c r="I376" s="56">
        <v>1.965561153867449E-2</v>
      </c>
      <c r="J376" s="56">
        <v>2.018953440461475E-2</v>
      </c>
      <c r="K376" s="56">
        <v>2.054377837053676E-2</v>
      </c>
      <c r="L376" s="59"/>
      <c r="M376" s="38"/>
      <c r="N376" s="91"/>
      <c r="O376" s="91"/>
      <c r="P376" s="91"/>
      <c r="Q376" s="91"/>
      <c r="R376" s="91"/>
      <c r="S376" s="91"/>
      <c r="T376" s="91"/>
      <c r="U376" s="91"/>
      <c r="V376" s="91"/>
    </row>
    <row r="377" spans="2:22" x14ac:dyDescent="0.35">
      <c r="B377" s="124"/>
      <c r="C377" s="104" t="s">
        <v>35</v>
      </c>
      <c r="D377" s="101" t="s">
        <v>166</v>
      </c>
      <c r="E377" s="80" t="s">
        <v>151</v>
      </c>
      <c r="F377" s="80" t="s">
        <v>151</v>
      </c>
      <c r="G377" s="80" t="s">
        <v>151</v>
      </c>
      <c r="H377" s="75">
        <v>18985</v>
      </c>
      <c r="I377" s="75">
        <v>16546</v>
      </c>
      <c r="J377" s="75">
        <v>17754</v>
      </c>
      <c r="K377" s="75">
        <v>19511</v>
      </c>
      <c r="L377" s="59"/>
      <c r="M377" s="38"/>
      <c r="N377" s="91"/>
      <c r="O377" s="91"/>
      <c r="P377" s="91"/>
      <c r="Q377" s="91"/>
      <c r="R377" s="91"/>
      <c r="S377" s="91"/>
      <c r="T377" s="91"/>
      <c r="U377" s="91"/>
      <c r="V377" s="91"/>
    </row>
    <row r="378" spans="2:22" x14ac:dyDescent="0.35">
      <c r="B378" s="124"/>
      <c r="C378" s="104"/>
      <c r="D378" s="101" t="s">
        <v>165</v>
      </c>
      <c r="E378" s="80" t="s">
        <v>151</v>
      </c>
      <c r="F378" s="80" t="s">
        <v>151</v>
      </c>
      <c r="G378" s="80" t="s">
        <v>151</v>
      </c>
      <c r="H378" s="56">
        <v>0.91100000000000003</v>
      </c>
      <c r="I378" s="56">
        <v>0.91611760146171306</v>
      </c>
      <c r="J378" s="56">
        <v>0.9144004944375772</v>
      </c>
      <c r="K378" s="56">
        <v>0.91305161682811553</v>
      </c>
      <c r="L378" s="59"/>
      <c r="M378" s="38"/>
      <c r="N378" s="91"/>
      <c r="O378" s="91"/>
      <c r="P378" s="91"/>
      <c r="Q378" s="91"/>
      <c r="R378" s="91"/>
      <c r="S378" s="91"/>
      <c r="T378" s="91"/>
      <c r="U378" s="91"/>
      <c r="V378" s="91"/>
    </row>
    <row r="379" spans="2:22" x14ac:dyDescent="0.35">
      <c r="B379" s="124"/>
      <c r="C379" s="104" t="s">
        <v>72</v>
      </c>
      <c r="D379" s="101" t="s">
        <v>166</v>
      </c>
      <c r="E379" s="80" t="s">
        <v>151</v>
      </c>
      <c r="F379" s="80" t="s">
        <v>151</v>
      </c>
      <c r="G379" s="80" t="s">
        <v>151</v>
      </c>
      <c r="H379" s="80" t="s">
        <v>151</v>
      </c>
      <c r="I379" s="75">
        <v>8</v>
      </c>
      <c r="J379" s="75">
        <v>19</v>
      </c>
      <c r="K379" s="75">
        <v>28</v>
      </c>
      <c r="L379" s="59"/>
      <c r="M379" s="38"/>
      <c r="N379" s="91"/>
      <c r="O379" s="91"/>
      <c r="P379" s="91"/>
      <c r="Q379" s="91"/>
      <c r="R379" s="91"/>
      <c r="S379" s="91"/>
      <c r="T379" s="91"/>
      <c r="U379" s="91"/>
      <c r="V379" s="91"/>
    </row>
    <row r="380" spans="2:22" x14ac:dyDescent="0.35">
      <c r="B380" s="124"/>
      <c r="C380" s="104"/>
      <c r="D380" s="101" t="s">
        <v>165</v>
      </c>
      <c r="E380" s="80" t="s">
        <v>151</v>
      </c>
      <c r="F380" s="80" t="s">
        <v>151</v>
      </c>
      <c r="G380" s="80" t="s">
        <v>151</v>
      </c>
      <c r="H380" s="80" t="s">
        <v>151</v>
      </c>
      <c r="I380" s="56" t="s">
        <v>156</v>
      </c>
      <c r="J380" s="56">
        <v>9.785743716522455E-4</v>
      </c>
      <c r="K380" s="56">
        <v>1.3103093265945996E-3</v>
      </c>
      <c r="L380" s="59"/>
      <c r="M380" s="38"/>
      <c r="N380" s="91"/>
      <c r="O380" s="91"/>
      <c r="P380" s="91"/>
      <c r="Q380" s="91"/>
      <c r="R380" s="91"/>
      <c r="S380" s="91"/>
      <c r="T380" s="91"/>
      <c r="U380" s="91"/>
      <c r="V380" s="91"/>
    </row>
    <row r="381" spans="2:22" x14ac:dyDescent="0.35">
      <c r="B381" s="124"/>
      <c r="C381" s="104" t="s">
        <v>31</v>
      </c>
      <c r="D381" s="101" t="s">
        <v>166</v>
      </c>
      <c r="E381" s="80" t="s">
        <v>151</v>
      </c>
      <c r="F381" s="80" t="s">
        <v>151</v>
      </c>
      <c r="G381" s="80" t="s">
        <v>151</v>
      </c>
      <c r="H381" s="75">
        <v>1370</v>
      </c>
      <c r="I381" s="75">
        <v>992</v>
      </c>
      <c r="J381" s="75">
        <v>1046</v>
      </c>
      <c r="K381" s="75">
        <v>1079</v>
      </c>
      <c r="L381" s="59"/>
      <c r="M381" s="38"/>
      <c r="N381" s="91"/>
      <c r="O381" s="91"/>
      <c r="P381" s="91"/>
      <c r="Q381" s="91"/>
      <c r="R381" s="91"/>
      <c r="S381" s="91"/>
      <c r="T381" s="91"/>
      <c r="U381" s="91"/>
      <c r="V381" s="91"/>
    </row>
    <row r="382" spans="2:22" x14ac:dyDescent="0.35">
      <c r="B382" s="124"/>
      <c r="C382" s="104"/>
      <c r="D382" s="101" t="s">
        <v>165</v>
      </c>
      <c r="E382" s="80" t="s">
        <v>151</v>
      </c>
      <c r="F382" s="80" t="s">
        <v>151</v>
      </c>
      <c r="G382" s="80" t="s">
        <v>151</v>
      </c>
      <c r="H382" s="56">
        <v>6.6000000000000003E-2</v>
      </c>
      <c r="I382" s="56">
        <v>5.4924976468634076E-2</v>
      </c>
      <c r="J382" s="56">
        <v>5.3873094355170993E-2</v>
      </c>
      <c r="K382" s="56">
        <v>5.049370583555618E-2</v>
      </c>
      <c r="L382" s="59"/>
      <c r="M382" s="38"/>
      <c r="N382" s="91"/>
      <c r="O382" s="91"/>
      <c r="P382" s="91"/>
      <c r="Q382" s="91"/>
      <c r="R382" s="91"/>
      <c r="S382" s="91"/>
      <c r="T382" s="91"/>
      <c r="U382" s="91"/>
      <c r="V382" s="91"/>
    </row>
    <row r="383" spans="2:22" x14ac:dyDescent="0.35">
      <c r="B383" s="124"/>
      <c r="C383" s="104" t="s">
        <v>8</v>
      </c>
      <c r="D383" s="101" t="s">
        <v>166</v>
      </c>
      <c r="E383" s="80" t="s">
        <v>151</v>
      </c>
      <c r="F383" s="80" t="s">
        <v>151</v>
      </c>
      <c r="G383" s="80" t="s">
        <v>151</v>
      </c>
      <c r="H383" s="80">
        <v>0</v>
      </c>
      <c r="I383" s="80">
        <v>0</v>
      </c>
      <c r="J383" s="80">
        <v>0</v>
      </c>
      <c r="K383" s="75">
        <v>0</v>
      </c>
      <c r="L383" s="59"/>
      <c r="M383" s="38"/>
      <c r="N383" s="91"/>
      <c r="O383" s="91"/>
      <c r="P383" s="91"/>
      <c r="Q383" s="91"/>
      <c r="R383" s="91"/>
      <c r="S383" s="91"/>
      <c r="T383" s="91"/>
      <c r="U383" s="91"/>
      <c r="V383" s="91"/>
    </row>
    <row r="384" spans="2:22" x14ac:dyDescent="0.35">
      <c r="B384" s="124"/>
      <c r="C384" s="104"/>
      <c r="D384" s="101" t="s">
        <v>165</v>
      </c>
      <c r="E384" s="80" t="s">
        <v>151</v>
      </c>
      <c r="F384" s="80" t="s">
        <v>151</v>
      </c>
      <c r="G384" s="80" t="s">
        <v>151</v>
      </c>
      <c r="H384" s="56">
        <v>0</v>
      </c>
      <c r="I384" s="56">
        <v>0</v>
      </c>
      <c r="J384" s="56">
        <v>0</v>
      </c>
      <c r="K384" s="56">
        <v>0</v>
      </c>
      <c r="L384" s="59"/>
      <c r="M384" s="38"/>
      <c r="N384" s="91"/>
      <c r="O384" s="91"/>
      <c r="P384" s="91"/>
      <c r="Q384" s="91"/>
      <c r="R384" s="91"/>
      <c r="S384" s="91"/>
      <c r="T384" s="91"/>
      <c r="U384" s="91"/>
      <c r="V384" s="91"/>
    </row>
    <row r="385" spans="2:22" x14ac:dyDescent="0.35">
      <c r="B385" s="124" t="s">
        <v>2</v>
      </c>
      <c r="C385" s="104" t="s">
        <v>33</v>
      </c>
      <c r="D385" s="101" t="s">
        <v>166</v>
      </c>
      <c r="E385" s="80" t="s">
        <v>151</v>
      </c>
      <c r="F385" s="80" t="s">
        <v>151</v>
      </c>
      <c r="G385" s="80" t="s">
        <v>151</v>
      </c>
      <c r="H385" s="80">
        <v>50</v>
      </c>
      <c r="I385" s="80">
        <v>97</v>
      </c>
      <c r="J385" s="80">
        <v>135</v>
      </c>
      <c r="K385" s="75">
        <v>153</v>
      </c>
      <c r="L385" s="59"/>
      <c r="M385" s="88"/>
      <c r="N385" s="88"/>
      <c r="O385" s="88"/>
      <c r="P385" s="88"/>
      <c r="Q385" s="91"/>
      <c r="R385" s="91"/>
      <c r="S385" s="91"/>
      <c r="T385" s="91"/>
      <c r="U385" s="91"/>
      <c r="V385" s="91"/>
    </row>
    <row r="386" spans="2:22" x14ac:dyDescent="0.35">
      <c r="B386" s="124"/>
      <c r="C386" s="104"/>
      <c r="D386" s="101" t="s">
        <v>165</v>
      </c>
      <c r="E386" s="80" t="s">
        <v>151</v>
      </c>
      <c r="F386" s="80" t="s">
        <v>151</v>
      </c>
      <c r="G386" s="80" t="s">
        <v>151</v>
      </c>
      <c r="H386" s="56">
        <v>5.0000000000000001E-3</v>
      </c>
      <c r="I386" s="56">
        <v>1.0858614127392812E-2</v>
      </c>
      <c r="J386" s="56">
        <v>1.3243084167157151E-2</v>
      </c>
      <c r="K386" s="56">
        <v>1.3948400036466406E-2</v>
      </c>
      <c r="L386" s="39"/>
      <c r="M386" s="39"/>
      <c r="N386" s="91"/>
      <c r="O386" s="91"/>
      <c r="P386" s="91"/>
      <c r="Q386" s="91"/>
      <c r="R386" s="91"/>
      <c r="S386" s="91"/>
      <c r="T386" s="91"/>
      <c r="U386" s="91"/>
      <c r="V386" s="91"/>
    </row>
    <row r="387" spans="2:22" x14ac:dyDescent="0.35">
      <c r="B387" s="124"/>
      <c r="C387" s="104" t="s">
        <v>34</v>
      </c>
      <c r="D387" s="101" t="s">
        <v>166</v>
      </c>
      <c r="E387" s="80" t="s">
        <v>151</v>
      </c>
      <c r="F387" s="80" t="s">
        <v>151</v>
      </c>
      <c r="G387" s="80" t="s">
        <v>151</v>
      </c>
      <c r="H387" s="80">
        <v>159</v>
      </c>
      <c r="I387" s="80">
        <v>159</v>
      </c>
      <c r="J387" s="80">
        <v>169</v>
      </c>
      <c r="K387" s="75">
        <v>219</v>
      </c>
      <c r="L387" s="38"/>
      <c r="M387" s="38"/>
      <c r="N387" s="91"/>
      <c r="O387" s="91"/>
      <c r="P387" s="91"/>
      <c r="Q387" s="91"/>
      <c r="R387" s="91"/>
      <c r="S387" s="91"/>
      <c r="T387" s="91"/>
      <c r="U387" s="91"/>
      <c r="V387" s="91"/>
    </row>
    <row r="388" spans="2:22" x14ac:dyDescent="0.35">
      <c r="B388" s="124"/>
      <c r="C388" s="104"/>
      <c r="D388" s="101" t="s">
        <v>165</v>
      </c>
      <c r="E388" s="80" t="s">
        <v>151</v>
      </c>
      <c r="F388" s="80" t="s">
        <v>151</v>
      </c>
      <c r="G388" s="80" t="s">
        <v>151</v>
      </c>
      <c r="H388" s="56">
        <v>1.4999999999999999E-2</v>
      </c>
      <c r="I388" s="56">
        <v>1.7799171610881005E-2</v>
      </c>
      <c r="J388" s="56">
        <v>1.657837943888562E-2</v>
      </c>
      <c r="K388" s="56">
        <v>1.9965356914942108E-2</v>
      </c>
      <c r="L388" s="40"/>
      <c r="M388" s="39"/>
      <c r="N388" s="91"/>
      <c r="O388" s="91"/>
      <c r="P388" s="91"/>
      <c r="Q388" s="91"/>
      <c r="R388" s="91"/>
      <c r="S388" s="91"/>
      <c r="T388" s="91"/>
      <c r="U388" s="91"/>
      <c r="V388" s="91"/>
    </row>
    <row r="389" spans="2:22" ht="15" customHeight="1" x14ac:dyDescent="0.35">
      <c r="B389" s="124"/>
      <c r="C389" s="104" t="s">
        <v>35</v>
      </c>
      <c r="D389" s="101" t="s">
        <v>166</v>
      </c>
      <c r="E389" s="80" t="s">
        <v>151</v>
      </c>
      <c r="F389" s="80" t="s">
        <v>151</v>
      </c>
      <c r="G389" s="80" t="s">
        <v>151</v>
      </c>
      <c r="H389" s="75">
        <v>9745</v>
      </c>
      <c r="I389" s="75">
        <v>8164</v>
      </c>
      <c r="J389" s="75">
        <v>9384</v>
      </c>
      <c r="K389" s="75">
        <v>9984</v>
      </c>
      <c r="L389" s="63"/>
      <c r="M389" s="33"/>
      <c r="N389" s="91"/>
      <c r="O389" s="91"/>
      <c r="P389" s="91"/>
      <c r="Q389" s="91"/>
      <c r="R389" s="91"/>
      <c r="S389" s="91"/>
      <c r="T389" s="91"/>
      <c r="U389" s="91"/>
      <c r="V389" s="91"/>
    </row>
    <row r="390" spans="2:22" ht="15.65" customHeight="1" x14ac:dyDescent="0.35">
      <c r="B390" s="124"/>
      <c r="C390" s="104"/>
      <c r="D390" s="101" t="s">
        <v>165</v>
      </c>
      <c r="E390" s="80" t="s">
        <v>151</v>
      </c>
      <c r="F390" s="80" t="s">
        <v>151</v>
      </c>
      <c r="G390" s="80" t="s">
        <v>151</v>
      </c>
      <c r="H390" s="56">
        <v>0.91100000000000003</v>
      </c>
      <c r="I390" s="56">
        <v>0.91391469830963845</v>
      </c>
      <c r="J390" s="56">
        <v>0.92054149499705706</v>
      </c>
      <c r="K390" s="56">
        <v>0.91020147688941566</v>
      </c>
      <c r="L390" s="63"/>
      <c r="M390" s="33"/>
      <c r="N390" s="91"/>
      <c r="O390" s="91"/>
      <c r="P390" s="91"/>
      <c r="Q390" s="91"/>
      <c r="R390" s="91"/>
      <c r="S390" s="91"/>
      <c r="T390" s="91"/>
      <c r="U390" s="91"/>
      <c r="V390" s="91"/>
    </row>
    <row r="391" spans="2:22" ht="15" customHeight="1" x14ac:dyDescent="0.35">
      <c r="B391" s="124"/>
      <c r="C391" s="104" t="s">
        <v>72</v>
      </c>
      <c r="D391" s="101" t="s">
        <v>166</v>
      </c>
      <c r="E391" s="80" t="s">
        <v>151</v>
      </c>
      <c r="F391" s="80" t="s">
        <v>151</v>
      </c>
      <c r="G391" s="80" t="s">
        <v>151</v>
      </c>
      <c r="H391" s="80" t="s">
        <v>151</v>
      </c>
      <c r="I391" s="75">
        <v>8</v>
      </c>
      <c r="J391" s="75">
        <v>8</v>
      </c>
      <c r="K391" s="75">
        <v>13</v>
      </c>
      <c r="L391" s="63"/>
      <c r="M391" s="33"/>
      <c r="N391" s="91"/>
      <c r="O391" s="91"/>
      <c r="P391" s="91"/>
      <c r="Q391" s="91"/>
      <c r="R391" s="91"/>
      <c r="S391" s="91"/>
      <c r="T391" s="91"/>
      <c r="U391" s="91"/>
      <c r="V391" s="91"/>
    </row>
    <row r="392" spans="2:22" ht="15.65" customHeight="1" x14ac:dyDescent="0.35">
      <c r="B392" s="124"/>
      <c r="C392" s="104"/>
      <c r="D392" s="101" t="s">
        <v>165</v>
      </c>
      <c r="E392" s="80" t="s">
        <v>151</v>
      </c>
      <c r="F392" s="80" t="s">
        <v>151</v>
      </c>
      <c r="G392" s="80" t="s">
        <v>151</v>
      </c>
      <c r="H392" s="80" t="s">
        <v>151</v>
      </c>
      <c r="I392" s="56">
        <v>8.9555580432105673E-4</v>
      </c>
      <c r="J392" s="56">
        <v>7.8477535805375714E-4</v>
      </c>
      <c r="K392" s="56">
        <v>1.1851581730330932E-3</v>
      </c>
      <c r="L392" s="63"/>
      <c r="M392" s="33"/>
      <c r="N392" s="91"/>
      <c r="O392" s="91"/>
      <c r="P392" s="91"/>
      <c r="Q392" s="91"/>
      <c r="R392" s="91"/>
      <c r="S392" s="91"/>
      <c r="T392" s="91"/>
      <c r="U392" s="91"/>
      <c r="V392" s="91"/>
    </row>
    <row r="393" spans="2:22" ht="15" customHeight="1" x14ac:dyDescent="0.35">
      <c r="B393" s="124"/>
      <c r="C393" s="104" t="s">
        <v>31</v>
      </c>
      <c r="D393" s="101" t="s">
        <v>166</v>
      </c>
      <c r="E393" s="80" t="s">
        <v>151</v>
      </c>
      <c r="F393" s="80" t="s">
        <v>151</v>
      </c>
      <c r="G393" s="80" t="s">
        <v>151</v>
      </c>
      <c r="H393" s="80">
        <v>745</v>
      </c>
      <c r="I393" s="80">
        <v>505</v>
      </c>
      <c r="J393" s="80">
        <v>498</v>
      </c>
      <c r="K393" s="75">
        <v>600</v>
      </c>
      <c r="L393" s="63"/>
      <c r="M393" s="33"/>
      <c r="N393" s="91"/>
      <c r="O393" s="91"/>
      <c r="P393" s="91"/>
      <c r="Q393" s="91"/>
      <c r="R393" s="91"/>
      <c r="S393" s="91"/>
      <c r="T393" s="91"/>
      <c r="U393" s="91"/>
      <c r="V393" s="91"/>
    </row>
    <row r="394" spans="2:22" ht="15.65" customHeight="1" x14ac:dyDescent="0.35">
      <c r="B394" s="124"/>
      <c r="C394" s="104"/>
      <c r="D394" s="101" t="s">
        <v>165</v>
      </c>
      <c r="E394" s="80" t="s">
        <v>151</v>
      </c>
      <c r="F394" s="80" t="s">
        <v>151</v>
      </c>
      <c r="G394" s="80" t="s">
        <v>151</v>
      </c>
      <c r="H394" s="56">
        <v>7.0000000000000007E-2</v>
      </c>
      <c r="I394" s="56">
        <v>5.6531960147766708E-2</v>
      </c>
      <c r="J394" s="56">
        <v>4.8852266038846383E-2</v>
      </c>
      <c r="K394" s="56">
        <v>5.4699607986142769E-2</v>
      </c>
      <c r="L394" s="63"/>
      <c r="M394" s="33"/>
      <c r="N394" s="91"/>
      <c r="O394" s="91"/>
      <c r="P394" s="91"/>
      <c r="Q394" s="91"/>
      <c r="R394" s="91"/>
      <c r="S394" s="91"/>
      <c r="T394" s="91"/>
      <c r="U394" s="91"/>
      <c r="V394" s="91"/>
    </row>
    <row r="395" spans="2:22" ht="15.65" customHeight="1" x14ac:dyDescent="0.35">
      <c r="B395" s="124"/>
      <c r="C395" s="104" t="s">
        <v>8</v>
      </c>
      <c r="D395" s="101" t="s">
        <v>166</v>
      </c>
      <c r="E395" s="80" t="s">
        <v>151</v>
      </c>
      <c r="F395" s="80" t="s">
        <v>151</v>
      </c>
      <c r="G395" s="80" t="s">
        <v>151</v>
      </c>
      <c r="H395" s="80">
        <v>0</v>
      </c>
      <c r="I395" s="80">
        <v>0</v>
      </c>
      <c r="J395" s="80">
        <v>0</v>
      </c>
      <c r="K395" s="75">
        <v>0</v>
      </c>
      <c r="L395" s="63"/>
      <c r="M395" s="33"/>
      <c r="N395" s="91"/>
      <c r="O395" s="91"/>
      <c r="P395" s="91"/>
      <c r="Q395" s="91"/>
      <c r="R395" s="91"/>
      <c r="S395" s="91"/>
      <c r="T395" s="91"/>
      <c r="U395" s="91"/>
      <c r="V395" s="91"/>
    </row>
    <row r="396" spans="2:22" ht="16.149999999999999" customHeight="1" x14ac:dyDescent="0.35">
      <c r="B396" s="124"/>
      <c r="C396" s="104"/>
      <c r="D396" s="101" t="s">
        <v>165</v>
      </c>
      <c r="E396" s="80" t="s">
        <v>151</v>
      </c>
      <c r="F396" s="80" t="s">
        <v>151</v>
      </c>
      <c r="G396" s="80" t="s">
        <v>151</v>
      </c>
      <c r="H396" s="56">
        <v>0</v>
      </c>
      <c r="I396" s="56">
        <v>0</v>
      </c>
      <c r="J396" s="56">
        <v>0</v>
      </c>
      <c r="K396" s="56">
        <v>0</v>
      </c>
      <c r="L396" s="63"/>
      <c r="M396" s="33"/>
      <c r="N396" s="91"/>
      <c r="O396" s="91"/>
      <c r="P396" s="91"/>
      <c r="Q396" s="91"/>
      <c r="R396" s="91"/>
      <c r="S396" s="91"/>
      <c r="T396" s="91"/>
      <c r="U396" s="91"/>
      <c r="V396" s="91"/>
    </row>
    <row r="397" spans="2:22" ht="15" customHeight="1" x14ac:dyDescent="0.35">
      <c r="B397" s="104" t="s">
        <v>3</v>
      </c>
      <c r="C397" s="104" t="s">
        <v>33</v>
      </c>
      <c r="D397" s="101" t="s">
        <v>166</v>
      </c>
      <c r="E397" s="80" t="s">
        <v>151</v>
      </c>
      <c r="F397" s="80" t="s">
        <v>151</v>
      </c>
      <c r="G397" s="80" t="s">
        <v>151</v>
      </c>
      <c r="H397" s="80">
        <v>39</v>
      </c>
      <c r="I397" s="80">
        <v>59</v>
      </c>
      <c r="J397" s="80">
        <v>88</v>
      </c>
      <c r="K397" s="73">
        <v>114</v>
      </c>
      <c r="L397" s="63"/>
      <c r="M397" s="88"/>
      <c r="N397" s="88"/>
      <c r="O397" s="88"/>
      <c r="P397" s="88"/>
      <c r="Q397" s="91"/>
      <c r="R397" s="91"/>
      <c r="S397" s="91"/>
      <c r="T397" s="91"/>
      <c r="U397" s="91"/>
      <c r="V397" s="91"/>
    </row>
    <row r="398" spans="2:22" ht="15.65" customHeight="1" x14ac:dyDescent="0.35">
      <c r="B398" s="104"/>
      <c r="C398" s="104"/>
      <c r="D398" s="101" t="s">
        <v>165</v>
      </c>
      <c r="E398" s="80" t="s">
        <v>151</v>
      </c>
      <c r="F398" s="80" t="s">
        <v>151</v>
      </c>
      <c r="G398" s="80" t="s">
        <v>151</v>
      </c>
      <c r="H398" s="56">
        <v>5.0000000000000001E-3</v>
      </c>
      <c r="I398" s="56">
        <v>8.7136316644513372E-3</v>
      </c>
      <c r="J398" s="56">
        <v>1.1480756686236139E-2</v>
      </c>
      <c r="K398" s="56">
        <v>1.3278974956319162E-2</v>
      </c>
      <c r="L398" s="63"/>
      <c r="M398" s="33"/>
      <c r="N398" s="91"/>
      <c r="O398" s="91"/>
      <c r="P398" s="91"/>
      <c r="Q398" s="91"/>
      <c r="R398" s="91"/>
      <c r="S398" s="91"/>
      <c r="T398" s="91"/>
      <c r="U398" s="91"/>
      <c r="V398" s="91"/>
    </row>
    <row r="399" spans="2:22" ht="15" customHeight="1" x14ac:dyDescent="0.35">
      <c r="B399" s="104"/>
      <c r="C399" s="104" t="s">
        <v>34</v>
      </c>
      <c r="D399" s="101" t="s">
        <v>166</v>
      </c>
      <c r="E399" s="80" t="s">
        <v>151</v>
      </c>
      <c r="F399" s="80" t="s">
        <v>151</v>
      </c>
      <c r="G399" s="80" t="s">
        <v>151</v>
      </c>
      <c r="H399" s="80">
        <v>62</v>
      </c>
      <c r="I399" s="80">
        <v>73</v>
      </c>
      <c r="J399" s="80">
        <v>92</v>
      </c>
      <c r="K399" s="73">
        <v>98</v>
      </c>
      <c r="L399" s="63"/>
      <c r="M399" s="33"/>
      <c r="N399" s="91"/>
      <c r="O399" s="91"/>
      <c r="P399" s="91"/>
      <c r="Q399" s="91"/>
      <c r="R399" s="91"/>
      <c r="S399" s="91"/>
      <c r="T399" s="91"/>
      <c r="U399" s="91"/>
      <c r="V399" s="91"/>
    </row>
    <row r="400" spans="2:22" ht="15.65" customHeight="1" x14ac:dyDescent="0.35">
      <c r="B400" s="104"/>
      <c r="C400" s="104"/>
      <c r="D400" s="101" t="s">
        <v>165</v>
      </c>
      <c r="E400" s="80" t="s">
        <v>151</v>
      </c>
      <c r="F400" s="80" t="s">
        <v>151</v>
      </c>
      <c r="G400" s="80" t="s">
        <v>151</v>
      </c>
      <c r="H400" s="56">
        <v>8.0000000000000002E-3</v>
      </c>
      <c r="I400" s="56">
        <v>1.0781273076355043E-2</v>
      </c>
      <c r="J400" s="56">
        <v>1.2002609262883235E-2</v>
      </c>
      <c r="K400" s="56">
        <v>1.1415259172976122E-2</v>
      </c>
      <c r="L400" s="63"/>
      <c r="M400" s="33"/>
      <c r="N400" s="91"/>
      <c r="O400" s="91"/>
      <c r="P400" s="91"/>
      <c r="Q400" s="91"/>
      <c r="R400" s="91"/>
      <c r="S400" s="91"/>
      <c r="T400" s="91"/>
      <c r="U400" s="91"/>
      <c r="V400" s="91"/>
    </row>
    <row r="401" spans="2:22" ht="15" customHeight="1" x14ac:dyDescent="0.35">
      <c r="B401" s="104"/>
      <c r="C401" s="104" t="s">
        <v>35</v>
      </c>
      <c r="D401" s="101" t="s">
        <v>166</v>
      </c>
      <c r="E401" s="80" t="s">
        <v>151</v>
      </c>
      <c r="F401" s="80" t="s">
        <v>151</v>
      </c>
      <c r="G401" s="80" t="s">
        <v>151</v>
      </c>
      <c r="H401" s="75">
        <v>7292</v>
      </c>
      <c r="I401" s="75">
        <v>6225</v>
      </c>
      <c r="J401" s="75">
        <v>7019</v>
      </c>
      <c r="K401" s="73">
        <v>7897</v>
      </c>
      <c r="L401" s="63"/>
      <c r="M401" s="33"/>
      <c r="N401" s="91"/>
      <c r="O401" s="91"/>
      <c r="P401" s="91"/>
      <c r="Q401" s="91"/>
      <c r="R401" s="91"/>
      <c r="S401" s="91"/>
      <c r="T401" s="91"/>
      <c r="U401" s="91"/>
      <c r="V401" s="91"/>
    </row>
    <row r="402" spans="2:22" ht="15.65" customHeight="1" x14ac:dyDescent="0.35">
      <c r="B402" s="104"/>
      <c r="C402" s="104"/>
      <c r="D402" s="101" t="s">
        <v>165</v>
      </c>
      <c r="E402" s="80" t="s">
        <v>151</v>
      </c>
      <c r="F402" s="80" t="s">
        <v>151</v>
      </c>
      <c r="G402" s="80" t="s">
        <v>151</v>
      </c>
      <c r="H402" s="56">
        <v>0.92500000000000004</v>
      </c>
      <c r="I402" s="56">
        <v>0.91936198493575538</v>
      </c>
      <c r="J402" s="56">
        <v>0.91572080887149376</v>
      </c>
      <c r="K402" s="56">
        <v>0.91986022131624923</v>
      </c>
      <c r="L402" s="63"/>
      <c r="M402" s="33"/>
      <c r="N402" s="91"/>
      <c r="O402" s="91"/>
      <c r="P402" s="91"/>
      <c r="Q402" s="91"/>
      <c r="R402" s="91"/>
      <c r="S402" s="91"/>
      <c r="T402" s="91"/>
      <c r="U402" s="91"/>
      <c r="V402" s="91"/>
    </row>
    <row r="403" spans="2:22" ht="15" customHeight="1" x14ac:dyDescent="0.35">
      <c r="B403" s="104"/>
      <c r="C403" s="104" t="s">
        <v>72</v>
      </c>
      <c r="D403" s="101" t="s">
        <v>166</v>
      </c>
      <c r="E403" s="80" t="s">
        <v>151</v>
      </c>
      <c r="F403" s="80" t="s">
        <v>151</v>
      </c>
      <c r="G403" s="80" t="s">
        <v>151</v>
      </c>
      <c r="H403" s="80" t="s">
        <v>151</v>
      </c>
      <c r="I403" s="75">
        <v>6</v>
      </c>
      <c r="J403" s="75">
        <v>11</v>
      </c>
      <c r="K403" s="73">
        <v>16</v>
      </c>
      <c r="L403" s="63"/>
      <c r="M403" s="33"/>
      <c r="N403" s="91"/>
      <c r="O403" s="91"/>
      <c r="P403" s="91"/>
      <c r="Q403" s="91"/>
      <c r="R403" s="91"/>
      <c r="S403" s="91"/>
      <c r="T403" s="91"/>
      <c r="U403" s="91"/>
      <c r="V403" s="91"/>
    </row>
    <row r="404" spans="2:22" ht="15.65" customHeight="1" x14ac:dyDescent="0.35">
      <c r="B404" s="104"/>
      <c r="C404" s="104"/>
      <c r="D404" s="101" t="s">
        <v>165</v>
      </c>
      <c r="E404" s="80" t="s">
        <v>151</v>
      </c>
      <c r="F404" s="80" t="s">
        <v>151</v>
      </c>
      <c r="G404" s="80" t="s">
        <v>151</v>
      </c>
      <c r="H404" s="80" t="s">
        <v>151</v>
      </c>
      <c r="I404" s="56">
        <v>8.8613203367301726E-4</v>
      </c>
      <c r="J404" s="56">
        <v>1.4350945857795174E-3</v>
      </c>
      <c r="K404" s="56">
        <v>1.8637157833430401E-3</v>
      </c>
      <c r="L404" s="63"/>
      <c r="M404" s="33"/>
      <c r="N404" s="91"/>
      <c r="O404" s="91"/>
      <c r="P404" s="91"/>
      <c r="Q404" s="91"/>
      <c r="R404" s="91"/>
      <c r="S404" s="91"/>
      <c r="T404" s="91"/>
      <c r="U404" s="91"/>
      <c r="V404" s="91"/>
    </row>
    <row r="405" spans="2:22" ht="15" customHeight="1" x14ac:dyDescent="0.35">
      <c r="B405" s="104"/>
      <c r="C405" s="104" t="s">
        <v>31</v>
      </c>
      <c r="D405" s="101" t="s">
        <v>166</v>
      </c>
      <c r="E405" s="80" t="s">
        <v>151</v>
      </c>
      <c r="F405" s="80" t="s">
        <v>151</v>
      </c>
      <c r="G405" s="80" t="s">
        <v>151</v>
      </c>
      <c r="H405" s="80">
        <v>486</v>
      </c>
      <c r="I405" s="80">
        <v>408</v>
      </c>
      <c r="J405" s="80">
        <v>455</v>
      </c>
      <c r="K405" s="73">
        <v>460</v>
      </c>
      <c r="L405" s="63"/>
      <c r="M405" s="33"/>
      <c r="N405" s="91"/>
      <c r="O405" s="91"/>
      <c r="P405" s="91"/>
      <c r="Q405" s="91"/>
      <c r="R405" s="91"/>
      <c r="S405" s="91"/>
      <c r="T405" s="91"/>
      <c r="U405" s="91"/>
      <c r="V405" s="91"/>
    </row>
    <row r="406" spans="2:22" ht="15.65" customHeight="1" x14ac:dyDescent="0.35">
      <c r="B406" s="104"/>
      <c r="C406" s="104"/>
      <c r="D406" s="101" t="s">
        <v>165</v>
      </c>
      <c r="E406" s="80" t="s">
        <v>151</v>
      </c>
      <c r="F406" s="80" t="s">
        <v>151</v>
      </c>
      <c r="G406" s="80" t="s">
        <v>151</v>
      </c>
      <c r="H406" s="56">
        <v>6.2E-2</v>
      </c>
      <c r="I406" s="56">
        <v>6.0256978289765173E-2</v>
      </c>
      <c r="J406" s="56">
        <v>5.9360730593607303E-2</v>
      </c>
      <c r="K406" s="56">
        <v>5.3581828771112408E-2</v>
      </c>
      <c r="L406" s="64"/>
      <c r="M406" s="33"/>
      <c r="N406" s="91"/>
      <c r="O406" s="91"/>
      <c r="P406" s="91"/>
      <c r="Q406" s="91"/>
      <c r="R406" s="91"/>
      <c r="S406" s="91"/>
      <c r="T406" s="91"/>
      <c r="U406" s="91"/>
      <c r="V406" s="91"/>
    </row>
    <row r="407" spans="2:22" ht="15.65" customHeight="1" x14ac:dyDescent="0.35">
      <c r="B407" s="104"/>
      <c r="C407" s="104" t="s">
        <v>8</v>
      </c>
      <c r="D407" s="101" t="s">
        <v>166</v>
      </c>
      <c r="E407" s="80" t="s">
        <v>151</v>
      </c>
      <c r="F407" s="80" t="s">
        <v>151</v>
      </c>
      <c r="G407" s="80" t="s">
        <v>151</v>
      </c>
      <c r="H407" s="80">
        <v>0</v>
      </c>
      <c r="I407" s="80">
        <v>0</v>
      </c>
      <c r="J407" s="80">
        <v>0</v>
      </c>
      <c r="K407" s="73">
        <v>0</v>
      </c>
      <c r="L407" s="64"/>
      <c r="M407" s="33"/>
      <c r="N407" s="91"/>
      <c r="O407" s="91"/>
      <c r="P407" s="91"/>
      <c r="Q407" s="91"/>
      <c r="R407" s="91"/>
      <c r="S407" s="91"/>
      <c r="T407" s="91"/>
      <c r="U407" s="91"/>
      <c r="V407" s="91"/>
    </row>
    <row r="408" spans="2:22" ht="16.149999999999999" customHeight="1" x14ac:dyDescent="0.35">
      <c r="B408" s="104"/>
      <c r="C408" s="104"/>
      <c r="D408" s="101" t="s">
        <v>165</v>
      </c>
      <c r="E408" s="80" t="s">
        <v>151</v>
      </c>
      <c r="F408" s="80" t="s">
        <v>151</v>
      </c>
      <c r="G408" s="80" t="s">
        <v>151</v>
      </c>
      <c r="H408" s="56">
        <v>0</v>
      </c>
      <c r="I408" s="56">
        <v>0</v>
      </c>
      <c r="J408" s="56">
        <v>0</v>
      </c>
      <c r="K408" s="56">
        <v>0</v>
      </c>
      <c r="L408" s="64"/>
      <c r="M408" s="33"/>
      <c r="N408" s="91"/>
      <c r="O408" s="91"/>
      <c r="P408" s="91"/>
      <c r="Q408" s="91"/>
      <c r="R408" s="91"/>
      <c r="S408" s="91"/>
      <c r="T408" s="91"/>
      <c r="U408" s="91"/>
      <c r="V408" s="91"/>
    </row>
    <row r="409" spans="2:22" ht="15" customHeight="1" x14ac:dyDescent="0.35">
      <c r="B409" s="104" t="s">
        <v>130</v>
      </c>
      <c r="C409" s="104" t="s">
        <v>33</v>
      </c>
      <c r="D409" s="101" t="s">
        <v>166</v>
      </c>
      <c r="E409" s="80" t="s">
        <v>151</v>
      </c>
      <c r="F409" s="80" t="s">
        <v>151</v>
      </c>
      <c r="G409" s="80" t="s">
        <v>151</v>
      </c>
      <c r="H409" s="80">
        <v>31</v>
      </c>
      <c r="I409" s="80">
        <v>37</v>
      </c>
      <c r="J409" s="80">
        <v>66</v>
      </c>
      <c r="K409" s="73">
        <v>78</v>
      </c>
      <c r="L409" s="64"/>
      <c r="M409" s="88"/>
      <c r="N409" s="88"/>
      <c r="O409" s="88"/>
      <c r="P409" s="88"/>
      <c r="Q409" s="91"/>
      <c r="R409" s="91"/>
      <c r="S409" s="91"/>
      <c r="T409" s="91"/>
      <c r="U409" s="91"/>
      <c r="V409" s="91"/>
    </row>
    <row r="410" spans="2:22" ht="15.65" customHeight="1" x14ac:dyDescent="0.35">
      <c r="B410" s="104"/>
      <c r="C410" s="104"/>
      <c r="D410" s="101" t="s">
        <v>165</v>
      </c>
      <c r="E410" s="80" t="s">
        <v>151</v>
      </c>
      <c r="F410" s="80" t="s">
        <v>151</v>
      </c>
      <c r="G410" s="80" t="s">
        <v>151</v>
      </c>
      <c r="H410" s="56">
        <v>8.0000000000000002E-3</v>
      </c>
      <c r="I410" s="56">
        <v>1.2602179836512262E-2</v>
      </c>
      <c r="J410" s="56">
        <v>1.9672131147540985E-2</v>
      </c>
      <c r="K410" s="56">
        <v>2.4420788979336257E-2</v>
      </c>
      <c r="L410" s="64"/>
      <c r="M410" s="33"/>
      <c r="N410" s="91"/>
      <c r="O410" s="91"/>
      <c r="P410" s="91"/>
      <c r="Q410" s="91"/>
      <c r="R410" s="91"/>
      <c r="S410" s="91"/>
      <c r="T410" s="91"/>
      <c r="U410" s="91"/>
      <c r="V410" s="91"/>
    </row>
    <row r="411" spans="2:22" ht="15" customHeight="1" x14ac:dyDescent="0.35">
      <c r="B411" s="104"/>
      <c r="C411" s="104" t="s">
        <v>34</v>
      </c>
      <c r="D411" s="101" t="s">
        <v>166</v>
      </c>
      <c r="E411" s="80" t="s">
        <v>151</v>
      </c>
      <c r="F411" s="80" t="s">
        <v>151</v>
      </c>
      <c r="G411" s="80" t="s">
        <v>151</v>
      </c>
      <c r="H411" s="80">
        <v>96</v>
      </c>
      <c r="I411" s="80">
        <v>63</v>
      </c>
      <c r="J411" s="80">
        <v>79</v>
      </c>
      <c r="K411" s="73">
        <v>90</v>
      </c>
      <c r="L411" s="64"/>
      <c r="M411" s="33"/>
      <c r="N411" s="91"/>
      <c r="O411" s="91"/>
      <c r="P411" s="91"/>
      <c r="Q411" s="91"/>
      <c r="R411" s="91"/>
      <c r="S411" s="91"/>
      <c r="T411" s="91"/>
      <c r="U411" s="91"/>
      <c r="V411" s="91"/>
    </row>
    <row r="412" spans="2:22" ht="15.65" customHeight="1" x14ac:dyDescent="0.35">
      <c r="B412" s="104"/>
      <c r="C412" s="104"/>
      <c r="D412" s="101" t="s">
        <v>165</v>
      </c>
      <c r="E412" s="80" t="s">
        <v>151</v>
      </c>
      <c r="F412" s="80" t="s">
        <v>151</v>
      </c>
      <c r="G412" s="80" t="s">
        <v>151</v>
      </c>
      <c r="H412" s="56">
        <v>2.4E-2</v>
      </c>
      <c r="I412" s="56">
        <v>2.1457765667574933E-2</v>
      </c>
      <c r="J412" s="56">
        <v>2.3546944858420269E-2</v>
      </c>
      <c r="K412" s="56">
        <v>2.8177833437695678E-2</v>
      </c>
      <c r="L412" s="64"/>
      <c r="M412" s="33"/>
      <c r="N412" s="91"/>
      <c r="O412" s="91"/>
      <c r="P412" s="91"/>
      <c r="Q412" s="91"/>
      <c r="R412" s="91"/>
      <c r="S412" s="91"/>
      <c r="T412" s="91"/>
      <c r="U412" s="91"/>
      <c r="V412" s="91"/>
    </row>
    <row r="413" spans="2:22" ht="15" customHeight="1" x14ac:dyDescent="0.35">
      <c r="B413" s="104"/>
      <c r="C413" s="104" t="s">
        <v>35</v>
      </c>
      <c r="D413" s="101" t="s">
        <v>166</v>
      </c>
      <c r="E413" s="80" t="s">
        <v>151</v>
      </c>
      <c r="F413" s="80" t="s">
        <v>151</v>
      </c>
      <c r="G413" s="80" t="s">
        <v>151</v>
      </c>
      <c r="H413" s="75">
        <v>3468</v>
      </c>
      <c r="I413" s="75">
        <v>2585</v>
      </c>
      <c r="J413" s="75">
        <v>2911</v>
      </c>
      <c r="K413" s="73">
        <v>2709</v>
      </c>
      <c r="L413" s="64"/>
      <c r="M413" s="33"/>
      <c r="N413" s="91"/>
      <c r="O413" s="91"/>
      <c r="P413" s="91"/>
      <c r="Q413" s="91"/>
      <c r="R413" s="91"/>
      <c r="S413" s="91"/>
      <c r="T413" s="91"/>
      <c r="U413" s="91"/>
      <c r="V413" s="91"/>
    </row>
    <row r="414" spans="2:22" ht="15.65" customHeight="1" x14ac:dyDescent="0.35">
      <c r="B414" s="104"/>
      <c r="C414" s="104"/>
      <c r="D414" s="101" t="s">
        <v>165</v>
      </c>
      <c r="E414" s="80" t="s">
        <v>151</v>
      </c>
      <c r="F414" s="80" t="s">
        <v>151</v>
      </c>
      <c r="G414" s="80" t="s">
        <v>151</v>
      </c>
      <c r="H414" s="56">
        <v>0.87</v>
      </c>
      <c r="I414" s="56">
        <v>0.88044959128065392</v>
      </c>
      <c r="J414" s="56">
        <v>0.86766020864381521</v>
      </c>
      <c r="K414" s="56">
        <v>0.84815278647463999</v>
      </c>
      <c r="L414" s="64"/>
      <c r="M414" s="33"/>
      <c r="N414" s="91"/>
      <c r="O414" s="91"/>
      <c r="P414" s="91"/>
      <c r="Q414" s="91"/>
      <c r="R414" s="91"/>
      <c r="S414" s="91"/>
      <c r="T414" s="91"/>
      <c r="U414" s="91"/>
      <c r="V414" s="91"/>
    </row>
    <row r="415" spans="2:22" ht="15" customHeight="1" x14ac:dyDescent="0.35">
      <c r="B415" s="104"/>
      <c r="C415" s="104" t="s">
        <v>72</v>
      </c>
      <c r="D415" s="101" t="s">
        <v>166</v>
      </c>
      <c r="E415" s="80" t="s">
        <v>151</v>
      </c>
      <c r="F415" s="80" t="s">
        <v>151</v>
      </c>
      <c r="G415" s="80" t="s">
        <v>151</v>
      </c>
      <c r="H415" s="80" t="s">
        <v>151</v>
      </c>
      <c r="I415" s="75" t="s">
        <v>157</v>
      </c>
      <c r="J415" s="75">
        <v>10</v>
      </c>
      <c r="K415" s="73">
        <v>10</v>
      </c>
      <c r="L415" s="64"/>
      <c r="M415" s="33"/>
      <c r="N415" s="91"/>
      <c r="O415" s="91"/>
      <c r="P415" s="91"/>
      <c r="Q415" s="91"/>
      <c r="R415" s="91"/>
      <c r="S415" s="91"/>
      <c r="T415" s="91"/>
      <c r="U415" s="91"/>
      <c r="V415" s="91"/>
    </row>
    <row r="416" spans="2:22" ht="15.65" customHeight="1" x14ac:dyDescent="0.35">
      <c r="B416" s="104"/>
      <c r="C416" s="104"/>
      <c r="D416" s="101" t="s">
        <v>165</v>
      </c>
      <c r="E416" s="80" t="s">
        <v>151</v>
      </c>
      <c r="F416" s="80" t="s">
        <v>151</v>
      </c>
      <c r="G416" s="80" t="s">
        <v>151</v>
      </c>
      <c r="H416" s="80" t="s">
        <v>151</v>
      </c>
      <c r="I416" s="75" t="s">
        <v>151</v>
      </c>
      <c r="J416" s="56">
        <v>2.9806259314456036E-3</v>
      </c>
      <c r="K416" s="56">
        <v>3.1308703819661866E-3</v>
      </c>
      <c r="L416" s="64"/>
      <c r="M416" s="33"/>
      <c r="N416" s="91"/>
      <c r="O416" s="91"/>
      <c r="P416" s="91"/>
      <c r="Q416" s="91"/>
      <c r="R416" s="91"/>
      <c r="S416" s="91"/>
      <c r="T416" s="91"/>
      <c r="U416" s="91"/>
      <c r="V416" s="91"/>
    </row>
    <row r="417" spans="2:22" ht="15" customHeight="1" x14ac:dyDescent="0.35">
      <c r="B417" s="104"/>
      <c r="C417" s="104" t="s">
        <v>31</v>
      </c>
      <c r="D417" s="101" t="s">
        <v>166</v>
      </c>
      <c r="E417" s="80" t="s">
        <v>151</v>
      </c>
      <c r="F417" s="80" t="s">
        <v>151</v>
      </c>
      <c r="G417" s="80" t="s">
        <v>151</v>
      </c>
      <c r="H417" s="80">
        <v>390</v>
      </c>
      <c r="I417" s="80">
        <v>247</v>
      </c>
      <c r="J417" s="80">
        <v>289</v>
      </c>
      <c r="K417" s="73">
        <v>307</v>
      </c>
      <c r="L417" s="64"/>
      <c r="M417" s="33"/>
      <c r="N417" s="91"/>
      <c r="O417" s="91"/>
      <c r="P417" s="91"/>
      <c r="Q417" s="91"/>
      <c r="R417" s="91"/>
      <c r="S417" s="91"/>
      <c r="T417" s="91"/>
      <c r="U417" s="91"/>
      <c r="V417" s="91"/>
    </row>
    <row r="418" spans="2:22" ht="15.65" customHeight="1" x14ac:dyDescent="0.35">
      <c r="B418" s="104"/>
      <c r="C418" s="104"/>
      <c r="D418" s="101" t="s">
        <v>165</v>
      </c>
      <c r="E418" s="80" t="s">
        <v>151</v>
      </c>
      <c r="F418" s="80" t="s">
        <v>151</v>
      </c>
      <c r="G418" s="80" t="s">
        <v>151</v>
      </c>
      <c r="H418" s="56">
        <v>9.8000000000000004E-2</v>
      </c>
      <c r="I418" s="56">
        <v>8.4128065395095361E-2</v>
      </c>
      <c r="J418" s="56">
        <v>8.6140089418777946E-2</v>
      </c>
      <c r="K418" s="56">
        <v>9.6117720726361933E-2</v>
      </c>
      <c r="L418" s="64"/>
      <c r="M418" s="33"/>
      <c r="N418" s="91"/>
      <c r="O418" s="91"/>
      <c r="P418" s="91"/>
      <c r="Q418" s="91"/>
      <c r="R418" s="91"/>
      <c r="S418" s="91"/>
      <c r="T418" s="91"/>
      <c r="U418" s="91"/>
      <c r="V418" s="91"/>
    </row>
    <row r="419" spans="2:22" ht="15.65" customHeight="1" x14ac:dyDescent="0.35">
      <c r="B419" s="104"/>
      <c r="C419" s="104" t="s">
        <v>8</v>
      </c>
      <c r="D419" s="101" t="s">
        <v>166</v>
      </c>
      <c r="E419" s="80" t="s">
        <v>151</v>
      </c>
      <c r="F419" s="80" t="s">
        <v>151</v>
      </c>
      <c r="G419" s="80" t="s">
        <v>151</v>
      </c>
      <c r="H419" s="80">
        <v>0</v>
      </c>
      <c r="I419" s="80">
        <v>0</v>
      </c>
      <c r="J419" s="80">
        <v>0</v>
      </c>
      <c r="K419" s="73">
        <v>0</v>
      </c>
      <c r="L419" s="64"/>
      <c r="M419" s="33"/>
      <c r="N419" s="91"/>
      <c r="O419" s="91"/>
      <c r="P419" s="91"/>
      <c r="Q419" s="91"/>
      <c r="R419" s="91"/>
      <c r="S419" s="91"/>
      <c r="T419" s="91"/>
      <c r="U419" s="91"/>
      <c r="V419" s="91"/>
    </row>
    <row r="420" spans="2:22" ht="16.149999999999999" customHeight="1" x14ac:dyDescent="0.35">
      <c r="B420" s="104"/>
      <c r="C420" s="104"/>
      <c r="D420" s="101" t="s">
        <v>165</v>
      </c>
      <c r="E420" s="80" t="s">
        <v>151</v>
      </c>
      <c r="F420" s="80" t="s">
        <v>151</v>
      </c>
      <c r="G420" s="80" t="s">
        <v>151</v>
      </c>
      <c r="H420" s="56">
        <v>0</v>
      </c>
      <c r="I420" s="56">
        <v>0</v>
      </c>
      <c r="J420" s="56">
        <v>0</v>
      </c>
      <c r="K420" s="56">
        <v>0</v>
      </c>
      <c r="L420" s="64"/>
      <c r="M420" s="33"/>
      <c r="N420" s="91"/>
      <c r="O420" s="91"/>
      <c r="P420" s="91"/>
      <c r="Q420" s="91"/>
      <c r="R420" s="91"/>
      <c r="S420" s="91"/>
      <c r="T420" s="91"/>
      <c r="U420" s="91"/>
      <c r="V420" s="91"/>
    </row>
    <row r="421" spans="2:22" ht="15.65" customHeight="1" x14ac:dyDescent="0.35">
      <c r="B421" s="121" t="s">
        <v>4</v>
      </c>
      <c r="C421" s="122"/>
      <c r="D421" s="123"/>
      <c r="E421" s="70"/>
      <c r="F421" s="71"/>
      <c r="G421" s="70"/>
      <c r="H421" s="71">
        <v>211588</v>
      </c>
      <c r="I421" s="70">
        <v>179361</v>
      </c>
      <c r="J421" s="71">
        <v>205044</v>
      </c>
      <c r="K421" s="70">
        <v>227351</v>
      </c>
      <c r="L421" s="64"/>
      <c r="M421" s="88"/>
      <c r="N421" s="88"/>
      <c r="O421" s="88"/>
      <c r="P421" s="88"/>
      <c r="Q421" s="91"/>
      <c r="R421" s="91"/>
      <c r="S421" s="91"/>
      <c r="T421" s="91"/>
      <c r="U421" s="91"/>
      <c r="V421" s="91"/>
    </row>
    <row r="422" spans="2:22" x14ac:dyDescent="0.35">
      <c r="M422" s="91"/>
      <c r="N422" s="91"/>
      <c r="O422" s="91"/>
      <c r="P422" s="91"/>
      <c r="Q422" s="91"/>
      <c r="R422" s="91"/>
      <c r="S422" s="91"/>
      <c r="T422" s="91"/>
      <c r="U422" s="91"/>
      <c r="V422" s="91"/>
    </row>
    <row r="423" spans="2:22" x14ac:dyDescent="0.35">
      <c r="B423" s="9" t="s">
        <v>176</v>
      </c>
      <c r="I423" s="24"/>
      <c r="J423" s="24"/>
      <c r="K423" s="47"/>
      <c r="L423" s="24"/>
      <c r="M423" s="89"/>
      <c r="N423" s="89"/>
      <c r="O423" s="89"/>
      <c r="P423" s="89"/>
      <c r="Q423" s="91"/>
      <c r="R423" s="91"/>
      <c r="S423" s="91"/>
      <c r="T423" s="91"/>
      <c r="U423" s="91"/>
      <c r="V423" s="91"/>
    </row>
    <row r="424" spans="2:22" s="53" customFormat="1" x14ac:dyDescent="0.35">
      <c r="B424" s="103" t="s">
        <v>177</v>
      </c>
      <c r="C424" s="12"/>
      <c r="D424" s="12"/>
      <c r="H424" s="20"/>
      <c r="I424" s="24"/>
      <c r="J424" s="24"/>
      <c r="K424" s="47"/>
      <c r="L424" s="24"/>
      <c r="M424" s="89"/>
      <c r="N424" s="89"/>
      <c r="O424" s="89"/>
      <c r="P424" s="89"/>
      <c r="Q424" s="91"/>
      <c r="R424" s="91"/>
      <c r="S424" s="91"/>
      <c r="T424" s="91"/>
      <c r="U424" s="91"/>
      <c r="V424" s="91"/>
    </row>
    <row r="425" spans="2:22" x14ac:dyDescent="0.35">
      <c r="B425" s="10"/>
      <c r="I425" s="24"/>
      <c r="J425" s="24"/>
      <c r="K425" s="47"/>
      <c r="L425" s="24"/>
      <c r="M425" s="33"/>
      <c r="N425" s="91"/>
      <c r="O425" s="91"/>
      <c r="P425" s="91"/>
      <c r="Q425" s="91"/>
      <c r="R425" s="91"/>
      <c r="S425" s="91"/>
      <c r="T425" s="91"/>
      <c r="U425" s="91"/>
      <c r="V425" s="91"/>
    </row>
    <row r="426" spans="2:22" x14ac:dyDescent="0.35">
      <c r="B426" s="112"/>
      <c r="C426" s="113"/>
      <c r="D426" s="114"/>
      <c r="E426" s="125" t="s">
        <v>121</v>
      </c>
      <c r="F426" s="124" t="s">
        <v>122</v>
      </c>
      <c r="G426" s="125" t="s">
        <v>123</v>
      </c>
      <c r="H426" s="124" t="s">
        <v>124</v>
      </c>
      <c r="I426" s="125" t="s">
        <v>125</v>
      </c>
      <c r="J426" s="124" t="s">
        <v>126</v>
      </c>
      <c r="K426" s="125" t="s">
        <v>127</v>
      </c>
      <c r="L426" s="59"/>
      <c r="M426" s="59"/>
      <c r="N426" s="91"/>
      <c r="O426" s="91"/>
      <c r="P426" s="91"/>
      <c r="Q426" s="91"/>
      <c r="R426" s="91"/>
      <c r="S426" s="91"/>
      <c r="T426" s="91"/>
      <c r="U426" s="91"/>
      <c r="V426" s="91"/>
    </row>
    <row r="427" spans="2:22" x14ac:dyDescent="0.35">
      <c r="B427" s="115"/>
      <c r="C427" s="116"/>
      <c r="D427" s="117"/>
      <c r="E427" s="125"/>
      <c r="F427" s="124"/>
      <c r="G427" s="125"/>
      <c r="H427" s="124"/>
      <c r="I427" s="125"/>
      <c r="J427" s="124"/>
      <c r="K427" s="125"/>
      <c r="L427" s="59"/>
      <c r="M427" s="34"/>
      <c r="N427" s="91"/>
      <c r="O427" s="91"/>
      <c r="P427" s="91"/>
      <c r="Q427" s="91"/>
      <c r="R427" s="91"/>
      <c r="S427" s="91"/>
      <c r="T427" s="91"/>
      <c r="U427" s="91"/>
      <c r="V427" s="91"/>
    </row>
    <row r="428" spans="2:22" x14ac:dyDescent="0.35">
      <c r="B428" s="126" t="s">
        <v>0</v>
      </c>
      <c r="C428" s="104" t="s">
        <v>138</v>
      </c>
      <c r="D428" s="101" t="s">
        <v>166</v>
      </c>
      <c r="E428" s="80" t="s">
        <v>151</v>
      </c>
      <c r="F428" s="80" t="s">
        <v>151</v>
      </c>
      <c r="G428" s="80" t="s">
        <v>151</v>
      </c>
      <c r="H428" s="75">
        <v>160632</v>
      </c>
      <c r="I428" s="75">
        <v>139570</v>
      </c>
      <c r="J428" s="75">
        <v>160315</v>
      </c>
      <c r="K428" s="73">
        <v>178262</v>
      </c>
      <c r="L428" s="62"/>
      <c r="M428" s="34"/>
      <c r="N428" s="91"/>
      <c r="O428" s="91"/>
      <c r="P428" s="91"/>
      <c r="Q428" s="91"/>
      <c r="R428" s="91"/>
      <c r="S428" s="91"/>
      <c r="T428" s="91"/>
      <c r="U428" s="91"/>
      <c r="V428" s="91"/>
    </row>
    <row r="429" spans="2:22" x14ac:dyDescent="0.35">
      <c r="B429" s="126"/>
      <c r="C429" s="104"/>
      <c r="D429" s="101" t="s">
        <v>165</v>
      </c>
      <c r="E429" s="80" t="s">
        <v>151</v>
      </c>
      <c r="F429" s="80" t="s">
        <v>151</v>
      </c>
      <c r="G429" s="80" t="s">
        <v>151</v>
      </c>
      <c r="H429" s="56">
        <v>0.95499999999999996</v>
      </c>
      <c r="I429" s="56">
        <v>0.97834010935090421</v>
      </c>
      <c r="J429" s="56">
        <v>0.97506903305071346</v>
      </c>
      <c r="K429" s="56">
        <v>0.9728652979250576</v>
      </c>
      <c r="L429" s="38"/>
      <c r="M429" s="38"/>
      <c r="N429" s="91"/>
      <c r="O429" s="91"/>
      <c r="P429" s="91"/>
      <c r="Q429" s="91"/>
      <c r="R429" s="91"/>
      <c r="S429" s="91"/>
      <c r="T429" s="91"/>
      <c r="U429" s="91"/>
      <c r="V429" s="91"/>
    </row>
    <row r="430" spans="2:22" x14ac:dyDescent="0.35">
      <c r="B430" s="126"/>
      <c r="C430" s="104" t="s">
        <v>139</v>
      </c>
      <c r="D430" s="101" t="s">
        <v>166</v>
      </c>
      <c r="E430" s="80" t="s">
        <v>151</v>
      </c>
      <c r="F430" s="80" t="s">
        <v>151</v>
      </c>
      <c r="G430" s="80" t="s">
        <v>151</v>
      </c>
      <c r="H430" s="75">
        <v>1143</v>
      </c>
      <c r="I430" s="75">
        <v>1071</v>
      </c>
      <c r="J430" s="75">
        <v>1445</v>
      </c>
      <c r="K430" s="73">
        <v>1706</v>
      </c>
      <c r="L430" s="39"/>
      <c r="M430" s="39"/>
      <c r="N430" s="91"/>
      <c r="O430" s="91"/>
      <c r="P430" s="91"/>
      <c r="Q430" s="91"/>
      <c r="R430" s="91"/>
      <c r="S430" s="91"/>
      <c r="T430" s="91"/>
      <c r="U430" s="91"/>
      <c r="V430" s="91"/>
    </row>
    <row r="431" spans="2:22" x14ac:dyDescent="0.35">
      <c r="B431" s="126"/>
      <c r="C431" s="104"/>
      <c r="D431" s="101" t="s">
        <v>165</v>
      </c>
      <c r="E431" s="80" t="s">
        <v>151</v>
      </c>
      <c r="F431" s="80" t="s">
        <v>151</v>
      </c>
      <c r="G431" s="80" t="s">
        <v>151</v>
      </c>
      <c r="H431" s="56">
        <v>7.0000000000000001E-3</v>
      </c>
      <c r="I431" s="56">
        <v>7.5073601570166829E-3</v>
      </c>
      <c r="J431" s="56">
        <v>8.7887892758524207E-3</v>
      </c>
      <c r="K431" s="56">
        <v>9.3104991431721181E-3</v>
      </c>
      <c r="L431" s="38"/>
      <c r="M431" s="38"/>
      <c r="N431" s="91"/>
      <c r="O431" s="91"/>
      <c r="P431" s="91"/>
      <c r="Q431" s="91"/>
      <c r="R431" s="91"/>
      <c r="S431" s="91"/>
      <c r="T431" s="91"/>
      <c r="U431" s="91"/>
      <c r="V431" s="91"/>
    </row>
    <row r="432" spans="2:22" x14ac:dyDescent="0.35">
      <c r="B432" s="126"/>
      <c r="C432" s="104" t="s">
        <v>31</v>
      </c>
      <c r="D432" s="101" t="s">
        <v>166</v>
      </c>
      <c r="E432" s="80" t="s">
        <v>151</v>
      </c>
      <c r="F432" s="80" t="s">
        <v>151</v>
      </c>
      <c r="G432" s="80" t="s">
        <v>151</v>
      </c>
      <c r="H432" s="75">
        <v>6406</v>
      </c>
      <c r="I432" s="75">
        <v>2019</v>
      </c>
      <c r="J432" s="75">
        <v>2654</v>
      </c>
      <c r="K432" s="73">
        <v>3266</v>
      </c>
      <c r="L432" s="39"/>
      <c r="M432" s="39"/>
      <c r="N432" s="91"/>
      <c r="O432" s="91"/>
      <c r="P432" s="91"/>
      <c r="Q432" s="91"/>
      <c r="R432" s="91"/>
      <c r="S432" s="91"/>
      <c r="T432" s="91"/>
      <c r="U432" s="91"/>
      <c r="V432" s="91"/>
    </row>
    <row r="433" spans="2:22" x14ac:dyDescent="0.35">
      <c r="B433" s="126"/>
      <c r="C433" s="104"/>
      <c r="D433" s="101" t="s">
        <v>165</v>
      </c>
      <c r="E433" s="80" t="s">
        <v>151</v>
      </c>
      <c r="F433" s="80" t="s">
        <v>151</v>
      </c>
      <c r="G433" s="80" t="s">
        <v>151</v>
      </c>
      <c r="H433" s="56">
        <v>3.7999999999999999E-2</v>
      </c>
      <c r="I433" s="56">
        <v>1.4152530492079068E-2</v>
      </c>
      <c r="J433" s="56">
        <v>1.6142177673434135E-2</v>
      </c>
      <c r="K433" s="56">
        <v>1.7824202931770304E-2</v>
      </c>
      <c r="L433" s="38"/>
      <c r="M433" s="38"/>
      <c r="N433" s="91"/>
      <c r="O433" s="91"/>
      <c r="P433" s="91"/>
      <c r="Q433" s="91"/>
      <c r="R433" s="91"/>
      <c r="S433" s="91"/>
      <c r="T433" s="91"/>
      <c r="U433" s="91"/>
      <c r="V433" s="91"/>
    </row>
    <row r="434" spans="2:22" x14ac:dyDescent="0.35">
      <c r="B434" s="126"/>
      <c r="C434" s="104" t="s">
        <v>8</v>
      </c>
      <c r="D434" s="101" t="s">
        <v>166</v>
      </c>
      <c r="E434" s="80" t="s">
        <v>151</v>
      </c>
      <c r="F434" s="80" t="s">
        <v>151</v>
      </c>
      <c r="G434" s="80" t="s">
        <v>151</v>
      </c>
      <c r="H434" s="80">
        <v>0</v>
      </c>
      <c r="I434" s="75">
        <v>0</v>
      </c>
      <c r="J434" s="75">
        <v>0</v>
      </c>
      <c r="K434" s="75">
        <v>0</v>
      </c>
      <c r="L434" s="39"/>
      <c r="M434" s="39"/>
      <c r="N434" s="91"/>
      <c r="O434" s="91"/>
      <c r="P434" s="91"/>
      <c r="Q434" s="91"/>
      <c r="R434" s="91"/>
      <c r="S434" s="91"/>
      <c r="T434" s="91"/>
      <c r="U434" s="91"/>
      <c r="V434" s="91"/>
    </row>
    <row r="435" spans="2:22" x14ac:dyDescent="0.35">
      <c r="B435" s="126"/>
      <c r="C435" s="104"/>
      <c r="D435" s="101" t="s">
        <v>165</v>
      </c>
      <c r="E435" s="80" t="s">
        <v>151</v>
      </c>
      <c r="F435" s="80" t="s">
        <v>151</v>
      </c>
      <c r="G435" s="80" t="s">
        <v>151</v>
      </c>
      <c r="H435" s="56">
        <v>0</v>
      </c>
      <c r="I435" s="56">
        <v>0</v>
      </c>
      <c r="J435" s="56">
        <v>0</v>
      </c>
      <c r="K435" s="56">
        <v>0</v>
      </c>
      <c r="L435" s="38"/>
      <c r="M435" s="38"/>
      <c r="N435" s="91"/>
      <c r="O435" s="91"/>
      <c r="P435" s="91"/>
      <c r="Q435" s="91"/>
      <c r="R435" s="91"/>
      <c r="S435" s="91"/>
      <c r="T435" s="91"/>
      <c r="U435" s="91"/>
      <c r="V435" s="91"/>
    </row>
    <row r="436" spans="2:22" x14ac:dyDescent="0.35">
      <c r="B436" s="124" t="s">
        <v>1</v>
      </c>
      <c r="C436" s="104" t="s">
        <v>138</v>
      </c>
      <c r="D436" s="101" t="s">
        <v>166</v>
      </c>
      <c r="E436" s="80" t="s">
        <v>151</v>
      </c>
      <c r="F436" s="80" t="s">
        <v>151</v>
      </c>
      <c r="G436" s="80" t="s">
        <v>151</v>
      </c>
      <c r="H436" s="75">
        <v>19862</v>
      </c>
      <c r="I436" s="75">
        <v>17694</v>
      </c>
      <c r="J436" s="75">
        <v>18906</v>
      </c>
      <c r="K436" s="73">
        <v>20770</v>
      </c>
      <c r="L436" s="59"/>
      <c r="M436" s="88"/>
      <c r="N436" s="88"/>
      <c r="O436" s="88"/>
      <c r="P436" s="88"/>
      <c r="Q436" s="91"/>
      <c r="R436" s="91"/>
      <c r="S436" s="91"/>
      <c r="T436" s="91"/>
      <c r="U436" s="91"/>
      <c r="V436" s="91"/>
    </row>
    <row r="437" spans="2:22" x14ac:dyDescent="0.35">
      <c r="B437" s="124"/>
      <c r="C437" s="104"/>
      <c r="D437" s="101" t="s">
        <v>165</v>
      </c>
      <c r="E437" s="80" t="s">
        <v>151</v>
      </c>
      <c r="F437" s="80" t="s">
        <v>151</v>
      </c>
      <c r="G437" s="80" t="s">
        <v>151</v>
      </c>
      <c r="H437" s="56">
        <v>0.95299999999999996</v>
      </c>
      <c r="I437" s="56">
        <v>0.97967997342339852</v>
      </c>
      <c r="J437" s="56">
        <v>0.97373300370828186</v>
      </c>
      <c r="K437" s="56">
        <v>0.97196873976320841</v>
      </c>
      <c r="L437" s="59"/>
      <c r="M437" s="38"/>
      <c r="N437" s="91"/>
      <c r="O437" s="91"/>
      <c r="P437" s="91"/>
      <c r="Q437" s="91"/>
      <c r="R437" s="91"/>
      <c r="S437" s="91"/>
      <c r="T437" s="91"/>
      <c r="U437" s="91"/>
      <c r="V437" s="91"/>
    </row>
    <row r="438" spans="2:22" x14ac:dyDescent="0.35">
      <c r="B438" s="124"/>
      <c r="C438" s="104" t="s">
        <v>139</v>
      </c>
      <c r="D438" s="101" t="s">
        <v>166</v>
      </c>
      <c r="E438" s="80" t="s">
        <v>151</v>
      </c>
      <c r="F438" s="80" t="s">
        <v>151</v>
      </c>
      <c r="G438" s="80" t="s">
        <v>151</v>
      </c>
      <c r="H438" s="80">
        <v>161</v>
      </c>
      <c r="I438" s="80">
        <v>133</v>
      </c>
      <c r="J438" s="80">
        <v>176</v>
      </c>
      <c r="K438" s="73">
        <v>227</v>
      </c>
      <c r="L438" s="59"/>
      <c r="M438" s="38"/>
      <c r="N438" s="91"/>
      <c r="O438" s="91"/>
      <c r="P438" s="91"/>
      <c r="Q438" s="91"/>
      <c r="R438" s="91"/>
      <c r="S438" s="91"/>
      <c r="T438" s="91"/>
      <c r="U438" s="91"/>
      <c r="V438" s="91"/>
    </row>
    <row r="439" spans="2:22" x14ac:dyDescent="0.35">
      <c r="B439" s="124"/>
      <c r="C439" s="104"/>
      <c r="D439" s="101" t="s">
        <v>165</v>
      </c>
      <c r="E439" s="80" t="s">
        <v>151</v>
      </c>
      <c r="F439" s="80" t="s">
        <v>151</v>
      </c>
      <c r="G439" s="80" t="s">
        <v>151</v>
      </c>
      <c r="H439" s="56">
        <v>8.0000000000000002E-3</v>
      </c>
      <c r="I439" s="56">
        <v>7.3639333370245277E-3</v>
      </c>
      <c r="J439" s="56">
        <v>9.0646889163576438E-3</v>
      </c>
      <c r="K439" s="56">
        <v>1.0622864897749076E-2</v>
      </c>
      <c r="L439" s="59"/>
      <c r="M439" s="38"/>
      <c r="N439" s="91"/>
      <c r="O439" s="91"/>
      <c r="P439" s="91"/>
      <c r="Q439" s="91"/>
      <c r="R439" s="91"/>
      <c r="S439" s="91"/>
      <c r="T439" s="91"/>
      <c r="U439" s="91"/>
      <c r="V439" s="91"/>
    </row>
    <row r="440" spans="2:22" x14ac:dyDescent="0.35">
      <c r="B440" s="124"/>
      <c r="C440" s="104" t="s">
        <v>31</v>
      </c>
      <c r="D440" s="101" t="s">
        <v>166</v>
      </c>
      <c r="E440" s="80" t="s">
        <v>151</v>
      </c>
      <c r="F440" s="80" t="s">
        <v>151</v>
      </c>
      <c r="G440" s="80" t="s">
        <v>151</v>
      </c>
      <c r="H440" s="80">
        <v>821</v>
      </c>
      <c r="I440" s="80">
        <v>234</v>
      </c>
      <c r="J440" s="80">
        <v>334</v>
      </c>
      <c r="K440" s="73">
        <v>372</v>
      </c>
      <c r="L440" s="59"/>
      <c r="M440" s="38"/>
      <c r="N440" s="91"/>
      <c r="O440" s="91"/>
      <c r="P440" s="91"/>
      <c r="Q440" s="91"/>
      <c r="R440" s="91"/>
      <c r="S440" s="91"/>
      <c r="T440" s="91"/>
      <c r="U440" s="91"/>
      <c r="V440" s="91"/>
    </row>
    <row r="441" spans="2:22" x14ac:dyDescent="0.35">
      <c r="B441" s="124"/>
      <c r="C441" s="104"/>
      <c r="D441" s="101" t="s">
        <v>165</v>
      </c>
      <c r="E441" s="80" t="s">
        <v>151</v>
      </c>
      <c r="F441" s="80" t="s">
        <v>151</v>
      </c>
      <c r="G441" s="80" t="s">
        <v>151</v>
      </c>
      <c r="H441" s="56">
        <v>3.9E-2</v>
      </c>
      <c r="I441" s="56">
        <v>1.2956093239576989E-2</v>
      </c>
      <c r="J441" s="56">
        <v>1.7202307375360527E-2</v>
      </c>
      <c r="K441" s="56">
        <v>1.7408395339042537E-2</v>
      </c>
      <c r="L441" s="59"/>
      <c r="M441" s="38"/>
      <c r="N441" s="91"/>
      <c r="O441" s="91"/>
      <c r="P441" s="91"/>
      <c r="Q441" s="91"/>
      <c r="R441" s="91"/>
      <c r="S441" s="91"/>
      <c r="T441" s="91"/>
      <c r="U441" s="91"/>
      <c r="V441" s="91"/>
    </row>
    <row r="442" spans="2:22" x14ac:dyDescent="0.35">
      <c r="B442" s="124"/>
      <c r="C442" s="104" t="s">
        <v>8</v>
      </c>
      <c r="D442" s="101" t="s">
        <v>166</v>
      </c>
      <c r="E442" s="80" t="s">
        <v>151</v>
      </c>
      <c r="F442" s="80" t="s">
        <v>151</v>
      </c>
      <c r="G442" s="80" t="s">
        <v>151</v>
      </c>
      <c r="H442" s="80">
        <v>0</v>
      </c>
      <c r="I442" s="80">
        <v>0</v>
      </c>
      <c r="J442" s="80">
        <v>0</v>
      </c>
      <c r="K442" s="75">
        <v>0</v>
      </c>
      <c r="L442" s="59"/>
      <c r="M442" s="38"/>
      <c r="N442" s="91"/>
      <c r="O442" s="91"/>
      <c r="P442" s="91"/>
      <c r="Q442" s="91"/>
      <c r="R442" s="91"/>
      <c r="S442" s="91"/>
      <c r="T442" s="91"/>
      <c r="U442" s="91"/>
      <c r="V442" s="91"/>
    </row>
    <row r="443" spans="2:22" x14ac:dyDescent="0.35">
      <c r="B443" s="124"/>
      <c r="C443" s="104"/>
      <c r="D443" s="101" t="s">
        <v>165</v>
      </c>
      <c r="E443" s="80" t="s">
        <v>151</v>
      </c>
      <c r="F443" s="80" t="s">
        <v>151</v>
      </c>
      <c r="G443" s="80" t="s">
        <v>151</v>
      </c>
      <c r="H443" s="56">
        <v>0</v>
      </c>
      <c r="I443" s="56">
        <v>0</v>
      </c>
      <c r="J443" s="56">
        <v>0</v>
      </c>
      <c r="K443" s="56">
        <v>0</v>
      </c>
      <c r="L443" s="59"/>
      <c r="M443" s="38"/>
      <c r="N443" s="91"/>
      <c r="O443" s="91"/>
      <c r="P443" s="91"/>
      <c r="Q443" s="91"/>
      <c r="R443" s="91"/>
      <c r="S443" s="91"/>
      <c r="T443" s="91"/>
      <c r="U443" s="91"/>
      <c r="V443" s="91"/>
    </row>
    <row r="444" spans="2:22" x14ac:dyDescent="0.35">
      <c r="B444" s="124" t="s">
        <v>2</v>
      </c>
      <c r="C444" s="104" t="s">
        <v>138</v>
      </c>
      <c r="D444" s="101" t="s">
        <v>166</v>
      </c>
      <c r="E444" s="80" t="s">
        <v>151</v>
      </c>
      <c r="F444" s="80" t="s">
        <v>151</v>
      </c>
      <c r="G444" s="80" t="s">
        <v>151</v>
      </c>
      <c r="H444" s="75">
        <v>10259</v>
      </c>
      <c r="I444" s="75">
        <v>8801</v>
      </c>
      <c r="J444" s="75">
        <v>9988</v>
      </c>
      <c r="K444" s="73">
        <v>10708</v>
      </c>
      <c r="L444" s="59"/>
      <c r="M444" s="88"/>
      <c r="N444" s="88"/>
      <c r="O444" s="88"/>
      <c r="P444" s="88"/>
      <c r="Q444" s="91"/>
      <c r="R444" s="91"/>
      <c r="S444" s="91"/>
      <c r="T444" s="91"/>
      <c r="U444" s="91"/>
      <c r="V444" s="91"/>
    </row>
    <row r="445" spans="2:22" x14ac:dyDescent="0.35">
      <c r="B445" s="124"/>
      <c r="C445" s="104"/>
      <c r="D445" s="101" t="s">
        <v>165</v>
      </c>
      <c r="E445" s="80" t="s">
        <v>151</v>
      </c>
      <c r="F445" s="80" t="s">
        <v>151</v>
      </c>
      <c r="G445" s="80" t="s">
        <v>151</v>
      </c>
      <c r="H445" s="56">
        <v>0.95899999999999996</v>
      </c>
      <c r="I445" s="56">
        <v>0.98522332922870259</v>
      </c>
      <c r="J445" s="56">
        <v>0.97979203453011576</v>
      </c>
      <c r="K445" s="56">
        <v>0.97620567052602791</v>
      </c>
      <c r="L445" s="39"/>
      <c r="M445" s="39"/>
      <c r="N445" s="91"/>
      <c r="O445" s="91"/>
      <c r="P445" s="91"/>
      <c r="Q445" s="91"/>
      <c r="R445" s="91"/>
      <c r="S445" s="91"/>
      <c r="T445" s="91"/>
      <c r="U445" s="91"/>
      <c r="V445" s="91"/>
    </row>
    <row r="446" spans="2:22" x14ac:dyDescent="0.35">
      <c r="B446" s="124"/>
      <c r="C446" s="104" t="s">
        <v>139</v>
      </c>
      <c r="D446" s="101" t="s">
        <v>166</v>
      </c>
      <c r="E446" s="80" t="s">
        <v>151</v>
      </c>
      <c r="F446" s="80" t="s">
        <v>151</v>
      </c>
      <c r="G446" s="80" t="s">
        <v>151</v>
      </c>
      <c r="H446" s="80">
        <v>55</v>
      </c>
      <c r="I446" s="80">
        <v>40</v>
      </c>
      <c r="J446" s="80">
        <v>66</v>
      </c>
      <c r="K446" s="73">
        <v>70</v>
      </c>
      <c r="L446" s="38"/>
      <c r="M446" s="38"/>
      <c r="N446" s="91"/>
      <c r="O446" s="91"/>
      <c r="P446" s="91"/>
      <c r="Q446" s="91"/>
      <c r="R446" s="91"/>
      <c r="S446" s="91"/>
      <c r="T446" s="91"/>
      <c r="U446" s="91"/>
      <c r="V446" s="91"/>
    </row>
    <row r="447" spans="2:22" x14ac:dyDescent="0.35">
      <c r="B447" s="124"/>
      <c r="C447" s="104"/>
      <c r="D447" s="101" t="s">
        <v>165</v>
      </c>
      <c r="E447" s="80" t="s">
        <v>151</v>
      </c>
      <c r="F447" s="80" t="s">
        <v>151</v>
      </c>
      <c r="G447" s="80" t="s">
        <v>151</v>
      </c>
      <c r="H447" s="56">
        <v>5.0000000000000001E-3</v>
      </c>
      <c r="I447" s="56">
        <v>4.4777790216052838E-3</v>
      </c>
      <c r="J447" s="56">
        <v>6.4743967039434958E-3</v>
      </c>
      <c r="K447" s="56">
        <v>6.3816209317166563E-3</v>
      </c>
      <c r="L447" s="40"/>
      <c r="M447" s="39"/>
      <c r="N447" s="91"/>
      <c r="O447" s="91"/>
      <c r="P447" s="91"/>
      <c r="Q447" s="91"/>
      <c r="R447" s="91"/>
      <c r="S447" s="91"/>
      <c r="T447" s="91"/>
      <c r="U447" s="91"/>
      <c r="V447" s="91"/>
    </row>
    <row r="448" spans="2:22" x14ac:dyDescent="0.35">
      <c r="B448" s="124"/>
      <c r="C448" s="104" t="s">
        <v>31</v>
      </c>
      <c r="D448" s="101" t="s">
        <v>166</v>
      </c>
      <c r="E448" s="80" t="s">
        <v>151</v>
      </c>
      <c r="F448" s="80" t="s">
        <v>151</v>
      </c>
      <c r="G448" s="80" t="s">
        <v>151</v>
      </c>
      <c r="H448" s="80">
        <v>385</v>
      </c>
      <c r="I448" s="80">
        <v>92</v>
      </c>
      <c r="J448" s="80">
        <v>140</v>
      </c>
      <c r="K448" s="73">
        <v>191</v>
      </c>
      <c r="L448" s="63"/>
      <c r="M448" s="33"/>
      <c r="N448" s="91"/>
      <c r="O448" s="91"/>
      <c r="P448" s="91"/>
      <c r="Q448" s="91"/>
      <c r="R448" s="91"/>
      <c r="S448" s="91"/>
      <c r="T448" s="91"/>
      <c r="U448" s="91"/>
      <c r="V448" s="91"/>
    </row>
    <row r="449" spans="2:22" x14ac:dyDescent="0.35">
      <c r="B449" s="124"/>
      <c r="C449" s="104"/>
      <c r="D449" s="101" t="s">
        <v>165</v>
      </c>
      <c r="E449" s="80" t="s">
        <v>151</v>
      </c>
      <c r="F449" s="80" t="s">
        <v>151</v>
      </c>
      <c r="G449" s="80" t="s">
        <v>151</v>
      </c>
      <c r="H449" s="56">
        <v>3.5999999999999997E-2</v>
      </c>
      <c r="I449" s="56">
        <v>1.0298891749692153E-2</v>
      </c>
      <c r="J449" s="56">
        <v>1.373356876594075E-2</v>
      </c>
      <c r="K449" s="56">
        <v>1.7412708542255448E-2</v>
      </c>
      <c r="L449" s="63"/>
      <c r="M449" s="33"/>
      <c r="N449" s="91"/>
      <c r="O449" s="91"/>
      <c r="P449" s="91"/>
      <c r="Q449" s="91"/>
      <c r="R449" s="91"/>
      <c r="S449" s="91"/>
      <c r="T449" s="91"/>
      <c r="U449" s="91"/>
      <c r="V449" s="91"/>
    </row>
    <row r="450" spans="2:22" x14ac:dyDescent="0.35">
      <c r="B450" s="124"/>
      <c r="C450" s="104" t="s">
        <v>8</v>
      </c>
      <c r="D450" s="101" t="s">
        <v>166</v>
      </c>
      <c r="E450" s="80" t="s">
        <v>151</v>
      </c>
      <c r="F450" s="80" t="s">
        <v>151</v>
      </c>
      <c r="G450" s="80" t="s">
        <v>151</v>
      </c>
      <c r="H450" s="80">
        <v>0</v>
      </c>
      <c r="I450" s="80">
        <v>0</v>
      </c>
      <c r="J450" s="80">
        <v>0</v>
      </c>
      <c r="K450" s="75">
        <v>0</v>
      </c>
      <c r="L450" s="63"/>
      <c r="M450" s="33"/>
      <c r="N450" s="91"/>
      <c r="O450" s="91"/>
      <c r="P450" s="91"/>
      <c r="Q450" s="91"/>
      <c r="R450" s="91"/>
      <c r="S450" s="91"/>
      <c r="T450" s="91"/>
      <c r="U450" s="91"/>
      <c r="V450" s="91"/>
    </row>
    <row r="451" spans="2:22" x14ac:dyDescent="0.35">
      <c r="B451" s="124"/>
      <c r="C451" s="104"/>
      <c r="D451" s="101" t="s">
        <v>165</v>
      </c>
      <c r="E451" s="80" t="s">
        <v>151</v>
      </c>
      <c r="F451" s="80" t="s">
        <v>151</v>
      </c>
      <c r="G451" s="80" t="s">
        <v>151</v>
      </c>
      <c r="H451" s="56">
        <v>0</v>
      </c>
      <c r="I451" s="56">
        <v>0</v>
      </c>
      <c r="J451" s="56">
        <v>0</v>
      </c>
      <c r="K451" s="56">
        <v>0</v>
      </c>
      <c r="L451" s="63"/>
      <c r="M451" s="33"/>
      <c r="N451" s="91"/>
      <c r="O451" s="91"/>
      <c r="P451" s="91"/>
      <c r="Q451" s="91"/>
      <c r="R451" s="91"/>
      <c r="S451" s="91"/>
      <c r="T451" s="91"/>
      <c r="U451" s="91"/>
      <c r="V451" s="91"/>
    </row>
    <row r="452" spans="2:22" ht="15.65" customHeight="1" x14ac:dyDescent="0.35">
      <c r="B452" s="104" t="s">
        <v>3</v>
      </c>
      <c r="C452" s="104" t="s">
        <v>138</v>
      </c>
      <c r="D452" s="101" t="s">
        <v>166</v>
      </c>
      <c r="E452" s="80" t="s">
        <v>151</v>
      </c>
      <c r="F452" s="80" t="s">
        <v>151</v>
      </c>
      <c r="G452" s="80" t="s">
        <v>151</v>
      </c>
      <c r="H452" s="75">
        <v>7642</v>
      </c>
      <c r="I452" s="75">
        <v>6689</v>
      </c>
      <c r="J452" s="75">
        <v>7530</v>
      </c>
      <c r="K452" s="73">
        <v>8433</v>
      </c>
      <c r="L452" s="63"/>
      <c r="M452" s="88"/>
      <c r="N452" s="88"/>
      <c r="O452" s="88"/>
      <c r="P452" s="88"/>
      <c r="Q452" s="91"/>
      <c r="R452" s="91"/>
      <c r="S452" s="91"/>
      <c r="T452" s="91"/>
      <c r="U452" s="91"/>
      <c r="V452" s="91"/>
    </row>
    <row r="453" spans="2:22" x14ac:dyDescent="0.35">
      <c r="B453" s="104"/>
      <c r="C453" s="104"/>
      <c r="D453" s="101" t="s">
        <v>165</v>
      </c>
      <c r="E453" s="80" t="s">
        <v>151</v>
      </c>
      <c r="F453" s="80" t="s">
        <v>151</v>
      </c>
      <c r="G453" s="80" t="s">
        <v>151</v>
      </c>
      <c r="H453" s="56">
        <v>0.97</v>
      </c>
      <c r="I453" s="56">
        <v>0.98788952887313541</v>
      </c>
      <c r="J453" s="56">
        <v>0.98238747553816042</v>
      </c>
      <c r="K453" s="56">
        <v>0.98229470005824115</v>
      </c>
      <c r="L453" s="63"/>
      <c r="M453" s="33"/>
      <c r="N453" s="91"/>
      <c r="O453" s="91"/>
      <c r="P453" s="91"/>
      <c r="Q453" s="91"/>
      <c r="R453" s="91"/>
      <c r="S453" s="91"/>
      <c r="T453" s="91"/>
      <c r="U453" s="91"/>
      <c r="V453" s="91"/>
    </row>
    <row r="454" spans="2:22" x14ac:dyDescent="0.35">
      <c r="B454" s="104"/>
      <c r="C454" s="104" t="s">
        <v>139</v>
      </c>
      <c r="D454" s="101" t="s">
        <v>166</v>
      </c>
      <c r="E454" s="80" t="s">
        <v>151</v>
      </c>
      <c r="F454" s="80" t="s">
        <v>151</v>
      </c>
      <c r="G454" s="80" t="s">
        <v>151</v>
      </c>
      <c r="H454" s="80">
        <v>27</v>
      </c>
      <c r="I454" s="80">
        <v>31</v>
      </c>
      <c r="J454" s="80">
        <v>52</v>
      </c>
      <c r="K454" s="73">
        <v>58</v>
      </c>
      <c r="L454" s="63"/>
      <c r="M454" s="33"/>
      <c r="N454" s="91"/>
      <c r="O454" s="91"/>
      <c r="P454" s="91"/>
      <c r="Q454" s="91"/>
      <c r="R454" s="91"/>
      <c r="S454" s="91"/>
      <c r="T454" s="91"/>
      <c r="U454" s="91"/>
      <c r="V454" s="91"/>
    </row>
    <row r="455" spans="2:22" x14ac:dyDescent="0.35">
      <c r="B455" s="104"/>
      <c r="C455" s="104"/>
      <c r="D455" s="101" t="s">
        <v>165</v>
      </c>
      <c r="E455" s="80" t="s">
        <v>151</v>
      </c>
      <c r="F455" s="80" t="s">
        <v>151</v>
      </c>
      <c r="G455" s="80" t="s">
        <v>151</v>
      </c>
      <c r="H455" s="56">
        <v>3.0000000000000001E-3</v>
      </c>
      <c r="I455" s="56">
        <v>4.5783488406439228E-3</v>
      </c>
      <c r="J455" s="56">
        <v>6.7840834964122635E-3</v>
      </c>
      <c r="K455" s="56">
        <v>6.7559697146185203E-3</v>
      </c>
      <c r="L455" s="63"/>
      <c r="M455" s="33"/>
      <c r="N455" s="91"/>
      <c r="O455" s="91"/>
      <c r="P455" s="91"/>
      <c r="Q455" s="91"/>
      <c r="R455" s="91"/>
      <c r="S455" s="91"/>
      <c r="T455" s="91"/>
      <c r="U455" s="91"/>
      <c r="V455" s="91"/>
    </row>
    <row r="456" spans="2:22" x14ac:dyDescent="0.35">
      <c r="B456" s="104"/>
      <c r="C456" s="104" t="s">
        <v>31</v>
      </c>
      <c r="D456" s="101" t="s">
        <v>166</v>
      </c>
      <c r="E456" s="80" t="s">
        <v>151</v>
      </c>
      <c r="F456" s="80" t="s">
        <v>151</v>
      </c>
      <c r="G456" s="80" t="s">
        <v>151</v>
      </c>
      <c r="H456" s="80">
        <v>210</v>
      </c>
      <c r="I456" s="80">
        <v>51</v>
      </c>
      <c r="J456" s="80">
        <v>83</v>
      </c>
      <c r="K456" s="73">
        <v>94</v>
      </c>
      <c r="L456" s="63"/>
      <c r="M456" s="33"/>
      <c r="N456" s="91"/>
      <c r="O456" s="91"/>
      <c r="P456" s="91"/>
      <c r="Q456" s="91"/>
      <c r="R456" s="91"/>
      <c r="S456" s="91"/>
      <c r="T456" s="91"/>
      <c r="U456" s="91"/>
      <c r="V456" s="91"/>
    </row>
    <row r="457" spans="2:22" x14ac:dyDescent="0.35">
      <c r="B457" s="104"/>
      <c r="C457" s="104"/>
      <c r="D457" s="101" t="s">
        <v>165</v>
      </c>
      <c r="E457" s="80" t="s">
        <v>151</v>
      </c>
      <c r="F457" s="80" t="s">
        <v>151</v>
      </c>
      <c r="G457" s="80" t="s">
        <v>151</v>
      </c>
      <c r="H457" s="56">
        <v>2.7E-2</v>
      </c>
      <c r="I457" s="56">
        <v>7.5321222862206466E-3</v>
      </c>
      <c r="J457" s="56">
        <v>1.0828440965427268E-2</v>
      </c>
      <c r="K457" s="56">
        <v>1.0949330227140361E-2</v>
      </c>
      <c r="L457" s="63"/>
      <c r="M457" s="33"/>
      <c r="N457" s="91"/>
      <c r="O457" s="91"/>
      <c r="P457" s="91"/>
      <c r="Q457" s="91"/>
      <c r="R457" s="91"/>
      <c r="S457" s="91"/>
      <c r="T457" s="91"/>
      <c r="U457" s="91"/>
      <c r="V457" s="91"/>
    </row>
    <row r="458" spans="2:22" x14ac:dyDescent="0.35">
      <c r="B458" s="104"/>
      <c r="C458" s="104" t="s">
        <v>8</v>
      </c>
      <c r="D458" s="101" t="s">
        <v>166</v>
      </c>
      <c r="E458" s="80" t="s">
        <v>151</v>
      </c>
      <c r="F458" s="80" t="s">
        <v>151</v>
      </c>
      <c r="G458" s="80" t="s">
        <v>151</v>
      </c>
      <c r="H458" s="80">
        <v>0</v>
      </c>
      <c r="I458" s="80">
        <v>0</v>
      </c>
      <c r="J458" s="80">
        <v>0</v>
      </c>
      <c r="K458" s="75">
        <v>0</v>
      </c>
      <c r="L458" s="63"/>
      <c r="M458" s="33"/>
      <c r="N458" s="91"/>
      <c r="O458" s="91"/>
      <c r="P458" s="91"/>
      <c r="Q458" s="91"/>
      <c r="R458" s="91"/>
      <c r="S458" s="91"/>
      <c r="T458" s="91"/>
      <c r="U458" s="91"/>
      <c r="V458" s="91"/>
    </row>
    <row r="459" spans="2:22" x14ac:dyDescent="0.35">
      <c r="B459" s="104"/>
      <c r="C459" s="104"/>
      <c r="D459" s="101" t="s">
        <v>165</v>
      </c>
      <c r="E459" s="80" t="s">
        <v>151</v>
      </c>
      <c r="F459" s="80" t="s">
        <v>151</v>
      </c>
      <c r="G459" s="80" t="s">
        <v>151</v>
      </c>
      <c r="H459" s="56">
        <v>0</v>
      </c>
      <c r="I459" s="56">
        <v>0</v>
      </c>
      <c r="J459" s="56">
        <v>0</v>
      </c>
      <c r="K459" s="56">
        <v>0</v>
      </c>
      <c r="L459" s="63"/>
      <c r="M459" s="33"/>
      <c r="N459" s="91"/>
      <c r="O459" s="91"/>
      <c r="P459" s="91"/>
      <c r="Q459" s="91"/>
      <c r="R459" s="91"/>
      <c r="S459" s="91"/>
      <c r="T459" s="91"/>
      <c r="U459" s="91"/>
      <c r="V459" s="91"/>
    </row>
    <row r="460" spans="2:22" x14ac:dyDescent="0.35">
      <c r="B460" s="104" t="s">
        <v>130</v>
      </c>
      <c r="C460" s="104" t="s">
        <v>138</v>
      </c>
      <c r="D460" s="101" t="s">
        <v>166</v>
      </c>
      <c r="E460" s="80" t="s">
        <v>151</v>
      </c>
      <c r="F460" s="80" t="s">
        <v>151</v>
      </c>
      <c r="G460" s="80" t="s">
        <v>151</v>
      </c>
      <c r="H460" s="75">
        <v>3775</v>
      </c>
      <c r="I460" s="75">
        <v>2854</v>
      </c>
      <c r="J460" s="75">
        <v>3247</v>
      </c>
      <c r="K460" s="73">
        <v>3072</v>
      </c>
      <c r="L460" s="64"/>
      <c r="M460" s="88"/>
      <c r="N460" s="88"/>
      <c r="O460" s="88"/>
      <c r="P460" s="88"/>
      <c r="Q460" s="91"/>
      <c r="R460" s="91"/>
      <c r="S460" s="91"/>
      <c r="T460" s="91"/>
      <c r="U460" s="91"/>
      <c r="V460" s="91"/>
    </row>
    <row r="461" spans="2:22" x14ac:dyDescent="0.35">
      <c r="B461" s="104"/>
      <c r="C461" s="104"/>
      <c r="D461" s="101" t="s">
        <v>165</v>
      </c>
      <c r="E461" s="80" t="s">
        <v>151</v>
      </c>
      <c r="F461" s="80" t="s">
        <v>151</v>
      </c>
      <c r="G461" s="80" t="s">
        <v>151</v>
      </c>
      <c r="H461" s="56">
        <v>0.94699999999999995</v>
      </c>
      <c r="I461" s="56">
        <v>0.97207084468664851</v>
      </c>
      <c r="J461" s="56">
        <v>0.96780923994038748</v>
      </c>
      <c r="K461" s="56">
        <v>0.96180338134001253</v>
      </c>
      <c r="L461" s="64"/>
      <c r="M461" s="33"/>
      <c r="N461" s="91"/>
      <c r="O461" s="91"/>
      <c r="P461" s="91"/>
      <c r="Q461" s="91"/>
      <c r="R461" s="91"/>
      <c r="S461" s="91"/>
      <c r="T461" s="91"/>
      <c r="U461" s="91"/>
      <c r="V461" s="91"/>
    </row>
    <row r="462" spans="2:22" x14ac:dyDescent="0.35">
      <c r="B462" s="104"/>
      <c r="C462" s="104" t="s">
        <v>139</v>
      </c>
      <c r="D462" s="101" t="s">
        <v>166</v>
      </c>
      <c r="E462" s="80" t="s">
        <v>151</v>
      </c>
      <c r="F462" s="80" t="s">
        <v>151</v>
      </c>
      <c r="G462" s="80" t="s">
        <v>151</v>
      </c>
      <c r="H462" s="80">
        <v>21</v>
      </c>
      <c r="I462" s="80">
        <v>22</v>
      </c>
      <c r="J462" s="80">
        <v>33</v>
      </c>
      <c r="K462" s="73">
        <v>30</v>
      </c>
      <c r="L462" s="64"/>
      <c r="M462" s="33"/>
      <c r="N462" s="91"/>
      <c r="O462" s="91"/>
      <c r="P462" s="91"/>
      <c r="Q462" s="91"/>
      <c r="R462" s="91"/>
      <c r="S462" s="91"/>
      <c r="T462" s="91"/>
      <c r="U462" s="91"/>
      <c r="V462" s="91"/>
    </row>
    <row r="463" spans="2:22" x14ac:dyDescent="0.35">
      <c r="B463" s="104"/>
      <c r="C463" s="104"/>
      <c r="D463" s="101" t="s">
        <v>165</v>
      </c>
      <c r="E463" s="80" t="s">
        <v>151</v>
      </c>
      <c r="F463" s="80" t="s">
        <v>151</v>
      </c>
      <c r="G463" s="80" t="s">
        <v>151</v>
      </c>
      <c r="H463" s="56">
        <v>5.0000000000000001E-3</v>
      </c>
      <c r="I463" s="56">
        <v>7.4931880108991822E-3</v>
      </c>
      <c r="J463" s="56">
        <v>9.8360655737704927E-3</v>
      </c>
      <c r="K463" s="56">
        <v>9.3926111458985592E-3</v>
      </c>
      <c r="L463" s="64"/>
      <c r="M463" s="33"/>
      <c r="N463" s="91"/>
      <c r="O463" s="91"/>
      <c r="P463" s="91"/>
      <c r="Q463" s="91"/>
      <c r="R463" s="91"/>
      <c r="S463" s="91"/>
      <c r="T463" s="91"/>
      <c r="U463" s="91"/>
      <c r="V463" s="91"/>
    </row>
    <row r="464" spans="2:22" x14ac:dyDescent="0.35">
      <c r="B464" s="104"/>
      <c r="C464" s="104" t="s">
        <v>31</v>
      </c>
      <c r="D464" s="101" t="s">
        <v>166</v>
      </c>
      <c r="E464" s="80" t="s">
        <v>151</v>
      </c>
      <c r="F464" s="80" t="s">
        <v>151</v>
      </c>
      <c r="G464" s="80" t="s">
        <v>151</v>
      </c>
      <c r="H464" s="80">
        <v>189</v>
      </c>
      <c r="I464" s="80">
        <v>60</v>
      </c>
      <c r="J464" s="80">
        <v>75</v>
      </c>
      <c r="K464" s="73">
        <v>92</v>
      </c>
      <c r="L464" s="64"/>
      <c r="M464" s="33"/>
      <c r="N464" s="91"/>
      <c r="O464" s="91"/>
      <c r="P464" s="91"/>
      <c r="Q464" s="91"/>
      <c r="R464" s="91"/>
      <c r="S464" s="91"/>
      <c r="T464" s="91"/>
      <c r="U464" s="91"/>
      <c r="V464" s="91"/>
    </row>
    <row r="465" spans="2:22" x14ac:dyDescent="0.35">
      <c r="B465" s="104"/>
      <c r="C465" s="104"/>
      <c r="D465" s="101" t="s">
        <v>165</v>
      </c>
      <c r="E465" s="80" t="s">
        <v>151</v>
      </c>
      <c r="F465" s="80" t="s">
        <v>151</v>
      </c>
      <c r="G465" s="80" t="s">
        <v>151</v>
      </c>
      <c r="H465" s="56">
        <v>4.7E-2</v>
      </c>
      <c r="I465" s="56">
        <v>2.0435967302452316E-2</v>
      </c>
      <c r="J465" s="56">
        <v>2.2354694485842028E-2</v>
      </c>
      <c r="K465" s="56">
        <v>2.8804007514088917E-2</v>
      </c>
      <c r="L465" s="64"/>
      <c r="M465" s="33"/>
      <c r="N465" s="91"/>
      <c r="O465" s="91"/>
      <c r="P465" s="91"/>
      <c r="Q465" s="91"/>
      <c r="R465" s="91"/>
      <c r="S465" s="91"/>
      <c r="T465" s="91"/>
      <c r="U465" s="91"/>
      <c r="V465" s="91"/>
    </row>
    <row r="466" spans="2:22" x14ac:dyDescent="0.35">
      <c r="B466" s="104"/>
      <c r="C466" s="104" t="s">
        <v>8</v>
      </c>
      <c r="D466" s="101" t="s">
        <v>166</v>
      </c>
      <c r="E466" s="80" t="s">
        <v>151</v>
      </c>
      <c r="F466" s="80" t="s">
        <v>151</v>
      </c>
      <c r="G466" s="80" t="s">
        <v>151</v>
      </c>
      <c r="H466" s="80">
        <v>0</v>
      </c>
      <c r="I466" s="80">
        <v>0</v>
      </c>
      <c r="J466" s="80">
        <v>0</v>
      </c>
      <c r="K466" s="73">
        <v>0</v>
      </c>
      <c r="L466" s="64"/>
      <c r="M466" s="33"/>
      <c r="N466" s="91"/>
      <c r="O466" s="91"/>
      <c r="P466" s="91"/>
      <c r="Q466" s="91"/>
      <c r="R466" s="91"/>
      <c r="S466" s="91"/>
      <c r="T466" s="91"/>
      <c r="U466" s="91"/>
      <c r="V466" s="91"/>
    </row>
    <row r="467" spans="2:22" x14ac:dyDescent="0.35">
      <c r="B467" s="104"/>
      <c r="C467" s="104"/>
      <c r="D467" s="101" t="s">
        <v>165</v>
      </c>
      <c r="E467" s="80" t="s">
        <v>151</v>
      </c>
      <c r="F467" s="80" t="s">
        <v>151</v>
      </c>
      <c r="G467" s="80" t="s">
        <v>151</v>
      </c>
      <c r="H467" s="56">
        <v>0</v>
      </c>
      <c r="I467" s="56">
        <v>0</v>
      </c>
      <c r="J467" s="56">
        <v>0</v>
      </c>
      <c r="K467" s="56">
        <v>0</v>
      </c>
      <c r="L467" s="64"/>
      <c r="M467" s="33"/>
      <c r="N467" s="91"/>
      <c r="O467" s="91"/>
      <c r="P467" s="91"/>
      <c r="Q467" s="91"/>
      <c r="R467" s="91"/>
      <c r="S467" s="91"/>
      <c r="T467" s="91"/>
      <c r="U467" s="91"/>
      <c r="V467" s="91"/>
    </row>
    <row r="468" spans="2:22" ht="15" customHeight="1" x14ac:dyDescent="0.35">
      <c r="B468" s="121" t="s">
        <v>4</v>
      </c>
      <c r="C468" s="122"/>
      <c r="D468" s="123"/>
      <c r="E468" s="70"/>
      <c r="F468" s="71"/>
      <c r="G468" s="70"/>
      <c r="H468" s="71">
        <v>211588</v>
      </c>
      <c r="I468" s="70">
        <v>179361</v>
      </c>
      <c r="J468" s="71">
        <v>205044</v>
      </c>
      <c r="K468" s="70">
        <v>227351</v>
      </c>
      <c r="L468" s="64"/>
      <c r="M468" s="88"/>
      <c r="N468" s="88"/>
      <c r="O468" s="88"/>
      <c r="P468" s="88"/>
      <c r="Q468" s="91"/>
      <c r="R468" s="91"/>
      <c r="S468" s="91"/>
      <c r="T468" s="91"/>
      <c r="U468" s="91"/>
      <c r="V468" s="91"/>
    </row>
    <row r="469" spans="2:22" x14ac:dyDescent="0.35">
      <c r="M469" s="91"/>
      <c r="N469" s="91"/>
      <c r="O469" s="91"/>
      <c r="P469" s="91"/>
      <c r="Q469" s="91"/>
      <c r="R469" s="91"/>
      <c r="S469" s="91"/>
      <c r="T469" s="91"/>
      <c r="U469" s="91"/>
      <c r="V469" s="91"/>
    </row>
    <row r="470" spans="2:22" x14ac:dyDescent="0.35">
      <c r="B470" s="9" t="s">
        <v>178</v>
      </c>
      <c r="I470" s="24"/>
      <c r="J470" s="24"/>
      <c r="K470" s="47"/>
      <c r="L470" s="24"/>
      <c r="M470" s="89"/>
      <c r="N470" s="89"/>
      <c r="O470" s="89"/>
      <c r="P470" s="89"/>
      <c r="Q470" s="91"/>
      <c r="R470" s="91"/>
      <c r="S470" s="91"/>
      <c r="T470" s="91"/>
      <c r="U470" s="91"/>
      <c r="V470" s="91"/>
    </row>
    <row r="471" spans="2:22" x14ac:dyDescent="0.35">
      <c r="B471" s="10"/>
      <c r="I471" s="24"/>
      <c r="J471" s="24"/>
      <c r="K471" s="47"/>
      <c r="L471" s="24"/>
      <c r="M471" s="33"/>
      <c r="N471" s="33"/>
      <c r="O471" s="33"/>
      <c r="P471" s="33"/>
      <c r="Q471" s="91"/>
      <c r="R471" s="91"/>
      <c r="S471" s="91"/>
      <c r="T471" s="91"/>
      <c r="U471" s="91"/>
      <c r="V471" s="91"/>
    </row>
    <row r="472" spans="2:22" x14ac:dyDescent="0.35">
      <c r="B472" s="112"/>
      <c r="C472" s="113"/>
      <c r="D472" s="114"/>
      <c r="E472" s="125" t="s">
        <v>121</v>
      </c>
      <c r="F472" s="124" t="s">
        <v>122</v>
      </c>
      <c r="G472" s="125" t="s">
        <v>123</v>
      </c>
      <c r="H472" s="124" t="s">
        <v>124</v>
      </c>
      <c r="I472" s="125" t="s">
        <v>125</v>
      </c>
      <c r="J472" s="124" t="s">
        <v>126</v>
      </c>
      <c r="K472" s="125" t="s">
        <v>127</v>
      </c>
      <c r="L472" s="59"/>
      <c r="M472" s="59"/>
      <c r="N472" s="91"/>
      <c r="O472" s="91"/>
      <c r="P472" s="91"/>
      <c r="Q472" s="91"/>
      <c r="R472" s="91"/>
      <c r="S472" s="91"/>
      <c r="T472" s="91"/>
      <c r="U472" s="91"/>
      <c r="V472" s="91"/>
    </row>
    <row r="473" spans="2:22" x14ac:dyDescent="0.35">
      <c r="B473" s="115"/>
      <c r="C473" s="116"/>
      <c r="D473" s="117"/>
      <c r="E473" s="125"/>
      <c r="F473" s="124"/>
      <c r="G473" s="125"/>
      <c r="H473" s="124"/>
      <c r="I473" s="125"/>
      <c r="J473" s="124"/>
      <c r="K473" s="125"/>
      <c r="L473" s="59"/>
      <c r="M473" s="34"/>
      <c r="N473" s="91"/>
      <c r="O473" s="91"/>
      <c r="P473" s="91"/>
      <c r="Q473" s="91"/>
      <c r="R473" s="91"/>
      <c r="S473" s="91"/>
      <c r="T473" s="91"/>
      <c r="U473" s="91"/>
      <c r="V473" s="91"/>
    </row>
    <row r="474" spans="2:22" x14ac:dyDescent="0.35">
      <c r="B474" s="126" t="s">
        <v>0</v>
      </c>
      <c r="C474" s="104" t="s">
        <v>37</v>
      </c>
      <c r="D474" s="101" t="s">
        <v>166</v>
      </c>
      <c r="E474" s="80" t="s">
        <v>151</v>
      </c>
      <c r="F474" s="80" t="s">
        <v>151</v>
      </c>
      <c r="G474" s="80" t="s">
        <v>151</v>
      </c>
      <c r="H474" s="28">
        <v>1138</v>
      </c>
      <c r="I474" s="28">
        <v>783</v>
      </c>
      <c r="J474" s="28">
        <v>903</v>
      </c>
      <c r="K474" s="84">
        <v>984</v>
      </c>
      <c r="L474" s="62"/>
      <c r="M474" s="34"/>
      <c r="N474" s="91"/>
      <c r="O474" s="91"/>
      <c r="P474" s="91"/>
      <c r="Q474" s="91"/>
      <c r="R474" s="91"/>
      <c r="S474" s="91"/>
      <c r="T474" s="91"/>
      <c r="U474" s="91"/>
      <c r="V474" s="91"/>
    </row>
    <row r="475" spans="2:22" x14ac:dyDescent="0.35">
      <c r="B475" s="126"/>
      <c r="C475" s="104"/>
      <c r="D475" s="101" t="s">
        <v>165</v>
      </c>
      <c r="E475" s="80" t="s">
        <v>151</v>
      </c>
      <c r="F475" s="80" t="s">
        <v>151</v>
      </c>
      <c r="G475" s="80" t="s">
        <v>151</v>
      </c>
      <c r="H475" s="55">
        <v>7.0000000000000001E-3</v>
      </c>
      <c r="I475" s="55">
        <v>5.4885742324407684E-3</v>
      </c>
      <c r="J475" s="55">
        <v>5.4922330215188483E-3</v>
      </c>
      <c r="K475" s="29">
        <v>5.3701823897311634E-3</v>
      </c>
      <c r="L475" s="38"/>
      <c r="M475" s="38"/>
      <c r="N475" s="91"/>
      <c r="O475" s="91"/>
      <c r="P475" s="91"/>
      <c r="Q475" s="91"/>
      <c r="R475" s="91"/>
      <c r="S475" s="91"/>
      <c r="T475" s="91"/>
      <c r="U475" s="91"/>
      <c r="V475" s="91"/>
    </row>
    <row r="476" spans="2:22" x14ac:dyDescent="0.35">
      <c r="B476" s="126"/>
      <c r="C476" s="104" t="s">
        <v>38</v>
      </c>
      <c r="D476" s="101" t="s">
        <v>166</v>
      </c>
      <c r="E476" s="80" t="s">
        <v>151</v>
      </c>
      <c r="F476" s="80" t="s">
        <v>151</v>
      </c>
      <c r="G476" s="80" t="s">
        <v>151</v>
      </c>
      <c r="H476" s="28">
        <v>104780</v>
      </c>
      <c r="I476" s="28">
        <v>86047</v>
      </c>
      <c r="J476" s="28">
        <v>96843</v>
      </c>
      <c r="K476" s="84">
        <v>106448</v>
      </c>
      <c r="L476" s="39"/>
      <c r="M476" s="39"/>
      <c r="N476" s="91"/>
      <c r="O476" s="91"/>
      <c r="P476" s="91"/>
      <c r="Q476" s="91"/>
      <c r="R476" s="91"/>
      <c r="S476" s="91"/>
      <c r="T476" s="91"/>
      <c r="U476" s="91"/>
      <c r="V476" s="91"/>
    </row>
    <row r="477" spans="2:22" x14ac:dyDescent="0.35">
      <c r="B477" s="126"/>
      <c r="C477" s="104"/>
      <c r="D477" s="101" t="s">
        <v>165</v>
      </c>
      <c r="E477" s="80" t="s">
        <v>151</v>
      </c>
      <c r="F477" s="80" t="s">
        <v>151</v>
      </c>
      <c r="G477" s="80" t="s">
        <v>151</v>
      </c>
      <c r="H477" s="55">
        <v>0.623</v>
      </c>
      <c r="I477" s="55">
        <v>0.60316136268049914</v>
      </c>
      <c r="J477" s="55">
        <v>0.58901918328122904</v>
      </c>
      <c r="K477" s="29">
        <v>0.58094021851839728</v>
      </c>
      <c r="L477" s="38"/>
      <c r="M477" s="38"/>
      <c r="N477" s="91"/>
      <c r="O477" s="91"/>
      <c r="P477" s="91"/>
      <c r="Q477" s="91"/>
      <c r="R477" s="91"/>
      <c r="S477" s="91"/>
      <c r="T477" s="91"/>
      <c r="U477" s="91"/>
      <c r="V477" s="91"/>
    </row>
    <row r="478" spans="2:22" x14ac:dyDescent="0.35">
      <c r="B478" s="126"/>
      <c r="C478" s="104" t="s">
        <v>39</v>
      </c>
      <c r="D478" s="101" t="s">
        <v>166</v>
      </c>
      <c r="E478" s="80" t="s">
        <v>151</v>
      </c>
      <c r="F478" s="80" t="s">
        <v>151</v>
      </c>
      <c r="G478" s="80" t="s">
        <v>151</v>
      </c>
      <c r="H478" s="28">
        <v>1985</v>
      </c>
      <c r="I478" s="28">
        <v>1681</v>
      </c>
      <c r="J478" s="28">
        <v>2120</v>
      </c>
      <c r="K478" s="84">
        <v>2819</v>
      </c>
      <c r="L478" s="39"/>
      <c r="M478" s="39"/>
      <c r="N478" s="91"/>
      <c r="O478" s="91"/>
      <c r="P478" s="91"/>
      <c r="Q478" s="91"/>
      <c r="R478" s="91"/>
      <c r="S478" s="91"/>
      <c r="T478" s="91"/>
      <c r="U478" s="91"/>
      <c r="V478" s="91"/>
    </row>
    <row r="479" spans="2:22" x14ac:dyDescent="0.35">
      <c r="B479" s="126"/>
      <c r="C479" s="104"/>
      <c r="D479" s="101" t="s">
        <v>165</v>
      </c>
      <c r="E479" s="80" t="s">
        <v>151</v>
      </c>
      <c r="F479" s="80" t="s">
        <v>151</v>
      </c>
      <c r="G479" s="80" t="s">
        <v>151</v>
      </c>
      <c r="H479" s="55">
        <v>1.2E-2</v>
      </c>
      <c r="I479" s="55">
        <v>1.1783260900042059E-2</v>
      </c>
      <c r="J479" s="55">
        <v>1.2894279075991095E-2</v>
      </c>
      <c r="K479" s="29">
        <v>1.5384699346191209E-2</v>
      </c>
      <c r="L479" s="38"/>
      <c r="M479" s="38"/>
      <c r="N479" s="91"/>
      <c r="O479" s="91"/>
      <c r="P479" s="91"/>
      <c r="Q479" s="91"/>
      <c r="R479" s="91"/>
      <c r="S479" s="91"/>
      <c r="T479" s="91"/>
      <c r="U479" s="91"/>
      <c r="V479" s="91"/>
    </row>
    <row r="480" spans="2:22" x14ac:dyDescent="0.35">
      <c r="B480" s="126"/>
      <c r="C480" s="104" t="s">
        <v>40</v>
      </c>
      <c r="D480" s="101" t="s">
        <v>166</v>
      </c>
      <c r="E480" s="80" t="s">
        <v>151</v>
      </c>
      <c r="F480" s="80" t="s">
        <v>151</v>
      </c>
      <c r="G480" s="80" t="s">
        <v>151</v>
      </c>
      <c r="H480" s="31">
        <v>235</v>
      </c>
      <c r="I480" s="31">
        <v>202</v>
      </c>
      <c r="J480" s="31">
        <v>238</v>
      </c>
      <c r="K480" s="84">
        <v>234</v>
      </c>
      <c r="L480" s="39"/>
      <c r="M480" s="39"/>
      <c r="N480" s="91"/>
      <c r="O480" s="91"/>
      <c r="P480" s="91"/>
      <c r="Q480" s="91"/>
      <c r="R480" s="91"/>
      <c r="S480" s="91"/>
      <c r="T480" s="91"/>
      <c r="U480" s="91"/>
      <c r="V480" s="91"/>
    </row>
    <row r="481" spans="2:22" x14ac:dyDescent="0.35">
      <c r="B481" s="126"/>
      <c r="C481" s="104"/>
      <c r="D481" s="101" t="s">
        <v>165</v>
      </c>
      <c r="E481" s="80" t="s">
        <v>151</v>
      </c>
      <c r="F481" s="80" t="s">
        <v>151</v>
      </c>
      <c r="G481" s="80" t="s">
        <v>151</v>
      </c>
      <c r="H481" s="55">
        <v>1E-3</v>
      </c>
      <c r="I481" s="55">
        <v>1.415954016542829E-3</v>
      </c>
      <c r="J481" s="55">
        <v>1.4475652924933399E-3</v>
      </c>
      <c r="K481" s="29">
        <v>1.2770555682897278E-3</v>
      </c>
      <c r="L481" s="38"/>
      <c r="M481" s="38"/>
      <c r="N481" s="91"/>
      <c r="O481" s="91"/>
      <c r="P481" s="91"/>
      <c r="Q481" s="91"/>
      <c r="R481" s="91"/>
      <c r="S481" s="91"/>
      <c r="T481" s="91"/>
      <c r="U481" s="91"/>
      <c r="V481" s="91"/>
    </row>
    <row r="482" spans="2:22" x14ac:dyDescent="0.35">
      <c r="B482" s="126"/>
      <c r="C482" s="104" t="s">
        <v>41</v>
      </c>
      <c r="D482" s="101" t="s">
        <v>166</v>
      </c>
      <c r="E482" s="80" t="s">
        <v>151</v>
      </c>
      <c r="F482" s="80" t="s">
        <v>151</v>
      </c>
      <c r="G482" s="80" t="s">
        <v>151</v>
      </c>
      <c r="H482" s="28">
        <v>2989</v>
      </c>
      <c r="I482" s="28">
        <v>2404</v>
      </c>
      <c r="J482" s="28">
        <v>3155</v>
      </c>
      <c r="K482" s="84">
        <v>4048</v>
      </c>
      <c r="L482" s="39"/>
      <c r="M482" s="39"/>
      <c r="N482" s="91"/>
      <c r="O482" s="91"/>
      <c r="P482" s="91"/>
      <c r="Q482" s="91"/>
      <c r="R482" s="91"/>
      <c r="S482" s="91"/>
      <c r="T482" s="91"/>
      <c r="U482" s="91"/>
      <c r="V482" s="91"/>
    </row>
    <row r="483" spans="2:22" x14ac:dyDescent="0.35">
      <c r="B483" s="126"/>
      <c r="C483" s="104"/>
      <c r="D483" s="101" t="s">
        <v>165</v>
      </c>
      <c r="E483" s="80" t="s">
        <v>151</v>
      </c>
      <c r="F483" s="80" t="s">
        <v>151</v>
      </c>
      <c r="G483" s="80" t="s">
        <v>151</v>
      </c>
      <c r="H483" s="55">
        <v>1.7999999999999999E-2</v>
      </c>
      <c r="I483" s="55">
        <v>1.685125473152951E-2</v>
      </c>
      <c r="J483" s="55">
        <v>1.918936343620373E-2</v>
      </c>
      <c r="K483" s="29">
        <v>2.2091969830926574E-2</v>
      </c>
      <c r="L483" s="38"/>
      <c r="M483" s="38"/>
      <c r="N483" s="91"/>
      <c r="O483" s="91"/>
      <c r="P483" s="91"/>
      <c r="Q483" s="91"/>
      <c r="R483" s="91"/>
      <c r="S483" s="91"/>
      <c r="T483" s="91"/>
      <c r="U483" s="91"/>
      <c r="V483" s="91"/>
    </row>
    <row r="484" spans="2:22" x14ac:dyDescent="0.35">
      <c r="B484" s="126"/>
      <c r="C484" s="104" t="s">
        <v>42</v>
      </c>
      <c r="D484" s="101" t="s">
        <v>166</v>
      </c>
      <c r="E484" s="80" t="s">
        <v>151</v>
      </c>
      <c r="F484" s="80" t="s">
        <v>151</v>
      </c>
      <c r="G484" s="80" t="s">
        <v>151</v>
      </c>
      <c r="H484" s="31">
        <v>577</v>
      </c>
      <c r="I484" s="31">
        <v>492</v>
      </c>
      <c r="J484" s="31">
        <v>531</v>
      </c>
      <c r="K484" s="84">
        <v>666</v>
      </c>
      <c r="L484" s="39"/>
      <c r="M484" s="39"/>
      <c r="N484" s="91"/>
      <c r="O484" s="91"/>
      <c r="P484" s="91"/>
      <c r="Q484" s="91"/>
      <c r="R484" s="91"/>
      <c r="S484" s="91"/>
      <c r="T484" s="91"/>
      <c r="U484" s="91"/>
      <c r="V484" s="91"/>
    </row>
    <row r="485" spans="2:22" x14ac:dyDescent="0.35">
      <c r="B485" s="126"/>
      <c r="C485" s="104"/>
      <c r="D485" s="101" t="s">
        <v>165</v>
      </c>
      <c r="E485" s="80" t="s">
        <v>151</v>
      </c>
      <c r="F485" s="80" t="s">
        <v>151</v>
      </c>
      <c r="G485" s="80" t="s">
        <v>151</v>
      </c>
      <c r="H485" s="55">
        <v>3.0000000000000001E-3</v>
      </c>
      <c r="I485" s="55">
        <v>3.4487592878171876E-3</v>
      </c>
      <c r="J485" s="55">
        <v>3.2296519761090903E-3</v>
      </c>
      <c r="K485" s="29">
        <v>3.6346966174399947E-3</v>
      </c>
      <c r="L485" s="39"/>
      <c r="M485" s="39"/>
      <c r="N485" s="91"/>
      <c r="O485" s="91"/>
      <c r="P485" s="91"/>
      <c r="Q485" s="91"/>
      <c r="R485" s="91"/>
      <c r="S485" s="91"/>
      <c r="T485" s="91"/>
      <c r="U485" s="91"/>
      <c r="V485" s="91"/>
    </row>
    <row r="486" spans="2:22" x14ac:dyDescent="0.35">
      <c r="B486" s="126"/>
      <c r="C486" s="104" t="s">
        <v>72</v>
      </c>
      <c r="D486" s="101" t="s">
        <v>166</v>
      </c>
      <c r="E486" s="80" t="s">
        <v>151</v>
      </c>
      <c r="F486" s="80" t="s">
        <v>151</v>
      </c>
      <c r="G486" s="80" t="s">
        <v>151</v>
      </c>
      <c r="H486" s="28">
        <v>2986</v>
      </c>
      <c r="I486" s="28">
        <v>2094</v>
      </c>
      <c r="J486" s="28">
        <v>2221</v>
      </c>
      <c r="K486" s="84">
        <v>2662</v>
      </c>
      <c r="L486" s="39"/>
      <c r="M486" s="39"/>
      <c r="N486" s="91"/>
      <c r="O486" s="91"/>
      <c r="P486" s="91"/>
      <c r="Q486" s="91"/>
      <c r="R486" s="91"/>
      <c r="S486" s="91"/>
      <c r="T486" s="91"/>
      <c r="U486" s="91"/>
      <c r="V486" s="91"/>
    </row>
    <row r="487" spans="2:22" x14ac:dyDescent="0.35">
      <c r="B487" s="126"/>
      <c r="C487" s="104"/>
      <c r="D487" s="101" t="s">
        <v>165</v>
      </c>
      <c r="E487" s="80" t="s">
        <v>151</v>
      </c>
      <c r="F487" s="80" t="s">
        <v>151</v>
      </c>
      <c r="G487" s="80" t="s">
        <v>151</v>
      </c>
      <c r="H487" s="55">
        <v>1.7999999999999999E-2</v>
      </c>
      <c r="I487" s="55">
        <v>1.4678255993270713E-2</v>
      </c>
      <c r="J487" s="55">
        <v>1.3508581994234067E-2</v>
      </c>
      <c r="K487" s="29">
        <v>1.4527871464902802E-2</v>
      </c>
      <c r="L487" s="39"/>
      <c r="M487" s="39"/>
      <c r="N487" s="91"/>
      <c r="O487" s="91"/>
      <c r="P487" s="91"/>
      <c r="Q487" s="91"/>
      <c r="R487" s="91"/>
      <c r="S487" s="91"/>
      <c r="T487" s="91"/>
      <c r="U487" s="91"/>
      <c r="V487" s="91"/>
    </row>
    <row r="488" spans="2:22" x14ac:dyDescent="0.35">
      <c r="B488" s="126"/>
      <c r="C488" s="104" t="s">
        <v>43</v>
      </c>
      <c r="D488" s="101" t="s">
        <v>166</v>
      </c>
      <c r="E488" s="80" t="s">
        <v>151</v>
      </c>
      <c r="F488" s="80" t="s">
        <v>151</v>
      </c>
      <c r="G488" s="80" t="s">
        <v>151</v>
      </c>
      <c r="H488" s="28">
        <v>41093</v>
      </c>
      <c r="I488" s="28">
        <v>41784</v>
      </c>
      <c r="J488" s="28">
        <v>51428</v>
      </c>
      <c r="K488" s="84">
        <v>57233</v>
      </c>
      <c r="L488" s="39"/>
      <c r="M488" s="39"/>
      <c r="N488" s="91"/>
      <c r="O488" s="91"/>
      <c r="P488" s="91"/>
      <c r="Q488" s="91"/>
      <c r="R488" s="91"/>
      <c r="S488" s="91"/>
      <c r="T488" s="91"/>
      <c r="U488" s="91"/>
      <c r="V488" s="91"/>
    </row>
    <row r="489" spans="2:22" x14ac:dyDescent="0.35">
      <c r="B489" s="126"/>
      <c r="C489" s="104"/>
      <c r="D489" s="101" t="s">
        <v>165</v>
      </c>
      <c r="E489" s="80" t="s">
        <v>151</v>
      </c>
      <c r="F489" s="80" t="s">
        <v>151</v>
      </c>
      <c r="G489" s="80" t="s">
        <v>151</v>
      </c>
      <c r="H489" s="55">
        <v>0.24399999999999999</v>
      </c>
      <c r="I489" s="55">
        <v>0.29289219122388899</v>
      </c>
      <c r="J489" s="55">
        <v>0.31279574732078774</v>
      </c>
      <c r="K489" s="29">
        <v>0.31234923649541024</v>
      </c>
      <c r="L489" s="39"/>
      <c r="M489" s="39"/>
      <c r="N489" s="91"/>
      <c r="O489" s="91"/>
      <c r="P489" s="91"/>
      <c r="Q489" s="91"/>
      <c r="R489" s="91"/>
      <c r="S489" s="91"/>
      <c r="T489" s="91"/>
      <c r="U489" s="91"/>
      <c r="V489" s="91"/>
    </row>
    <row r="490" spans="2:22" x14ac:dyDescent="0.35">
      <c r="B490" s="126"/>
      <c r="C490" s="104" t="s">
        <v>31</v>
      </c>
      <c r="D490" s="101" t="s">
        <v>166</v>
      </c>
      <c r="E490" s="80" t="s">
        <v>151</v>
      </c>
      <c r="F490" s="80" t="s">
        <v>151</v>
      </c>
      <c r="G490" s="80" t="s">
        <v>151</v>
      </c>
      <c r="H490" s="28">
        <v>12398</v>
      </c>
      <c r="I490" s="28">
        <v>7173</v>
      </c>
      <c r="J490" s="28">
        <v>6975</v>
      </c>
      <c r="K490" s="84">
        <v>8140</v>
      </c>
      <c r="L490" s="39"/>
      <c r="M490" s="39"/>
      <c r="N490" s="91"/>
      <c r="O490" s="91"/>
      <c r="P490" s="91"/>
      <c r="Q490" s="91"/>
      <c r="R490" s="91"/>
      <c r="S490" s="91"/>
      <c r="T490" s="91"/>
      <c r="U490" s="91"/>
      <c r="V490" s="91"/>
    </row>
    <row r="491" spans="2:22" x14ac:dyDescent="0.35">
      <c r="B491" s="126"/>
      <c r="C491" s="104"/>
      <c r="D491" s="101" t="s">
        <v>165</v>
      </c>
      <c r="E491" s="80" t="s">
        <v>151</v>
      </c>
      <c r="F491" s="80" t="s">
        <v>151</v>
      </c>
      <c r="G491" s="80" t="s">
        <v>151</v>
      </c>
      <c r="H491" s="55">
        <v>7.3999999999999996E-2</v>
      </c>
      <c r="I491" s="55">
        <v>5.0280386933968878E-2</v>
      </c>
      <c r="J491" s="55">
        <v>4.2423394601432969E-2</v>
      </c>
      <c r="K491" s="29">
        <v>4.442406976871105E-2</v>
      </c>
      <c r="L491" s="39"/>
      <c r="M491" s="39"/>
      <c r="N491" s="91"/>
      <c r="O491" s="91"/>
      <c r="P491" s="91"/>
      <c r="Q491" s="91"/>
      <c r="R491" s="91"/>
      <c r="S491" s="91"/>
      <c r="T491" s="91"/>
      <c r="U491" s="91"/>
      <c r="V491" s="91"/>
    </row>
    <row r="492" spans="2:22" x14ac:dyDescent="0.35">
      <c r="B492" s="126"/>
      <c r="C492" s="104" t="s">
        <v>8</v>
      </c>
      <c r="D492" s="101" t="s">
        <v>166</v>
      </c>
      <c r="E492" s="80" t="s">
        <v>151</v>
      </c>
      <c r="F492" s="80" t="s">
        <v>151</v>
      </c>
      <c r="G492" s="80" t="s">
        <v>151</v>
      </c>
      <c r="H492" s="28">
        <v>0</v>
      </c>
      <c r="I492" s="28">
        <v>0</v>
      </c>
      <c r="J492" s="28">
        <v>0</v>
      </c>
      <c r="K492" s="84">
        <v>0</v>
      </c>
      <c r="L492" s="39"/>
      <c r="M492" s="39"/>
      <c r="N492" s="91"/>
      <c r="O492" s="91"/>
      <c r="P492" s="91"/>
      <c r="Q492" s="91"/>
      <c r="R492" s="91"/>
      <c r="S492" s="91"/>
      <c r="T492" s="91"/>
      <c r="U492" s="91"/>
      <c r="V492" s="91"/>
    </row>
    <row r="493" spans="2:22" x14ac:dyDescent="0.35">
      <c r="B493" s="126"/>
      <c r="C493" s="104"/>
      <c r="D493" s="101" t="s">
        <v>165</v>
      </c>
      <c r="E493" s="80" t="s">
        <v>151</v>
      </c>
      <c r="F493" s="80" t="s">
        <v>151</v>
      </c>
      <c r="G493" s="80" t="s">
        <v>151</v>
      </c>
      <c r="H493" s="55">
        <v>0</v>
      </c>
      <c r="I493" s="55">
        <v>0</v>
      </c>
      <c r="J493" s="55">
        <v>0</v>
      </c>
      <c r="K493" s="29">
        <v>0</v>
      </c>
      <c r="L493" s="39"/>
      <c r="M493" s="39"/>
      <c r="N493" s="91"/>
      <c r="O493" s="91"/>
      <c r="P493" s="91"/>
      <c r="Q493" s="91"/>
      <c r="R493" s="91"/>
      <c r="S493" s="91"/>
      <c r="T493" s="91"/>
      <c r="U493" s="91"/>
      <c r="V493" s="91"/>
    </row>
    <row r="494" spans="2:22" x14ac:dyDescent="0.35">
      <c r="B494" s="126" t="s">
        <v>1</v>
      </c>
      <c r="C494" s="104" t="s">
        <v>37</v>
      </c>
      <c r="D494" s="101" t="s">
        <v>166</v>
      </c>
      <c r="E494" s="80" t="s">
        <v>151</v>
      </c>
      <c r="F494" s="80" t="s">
        <v>151</v>
      </c>
      <c r="G494" s="80" t="s">
        <v>151</v>
      </c>
      <c r="H494" s="31">
        <v>78</v>
      </c>
      <c r="I494" s="31">
        <v>57</v>
      </c>
      <c r="J494" s="31">
        <v>51</v>
      </c>
      <c r="K494" s="84">
        <v>58</v>
      </c>
      <c r="L494" s="59"/>
      <c r="M494" s="38"/>
      <c r="N494" s="91"/>
      <c r="O494" s="91"/>
      <c r="P494" s="91"/>
      <c r="Q494" s="91"/>
      <c r="R494" s="91"/>
      <c r="S494" s="91"/>
      <c r="T494" s="91"/>
      <c r="U494" s="91"/>
      <c r="V494" s="91"/>
    </row>
    <row r="495" spans="2:22" x14ac:dyDescent="0.35">
      <c r="B495" s="126"/>
      <c r="C495" s="104"/>
      <c r="D495" s="101" t="s">
        <v>165</v>
      </c>
      <c r="E495" s="80" t="s">
        <v>151</v>
      </c>
      <c r="F495" s="80" t="s">
        <v>151</v>
      </c>
      <c r="G495" s="80" t="s">
        <v>151</v>
      </c>
      <c r="H495" s="55">
        <v>4.0000000000000001E-3</v>
      </c>
      <c r="I495" s="55">
        <v>3.1559714301533691E-3</v>
      </c>
      <c r="J495" s="55">
        <v>2.6266996291718172E-3</v>
      </c>
      <c r="K495" s="29">
        <v>2.714212176517385E-3</v>
      </c>
      <c r="L495" s="59"/>
      <c r="M495" s="38"/>
      <c r="N495" s="91"/>
      <c r="O495" s="91"/>
      <c r="P495" s="91"/>
      <c r="Q495" s="91"/>
      <c r="R495" s="91"/>
      <c r="S495" s="91"/>
      <c r="T495" s="91"/>
      <c r="U495" s="91"/>
      <c r="V495" s="91"/>
    </row>
    <row r="496" spans="2:22" x14ac:dyDescent="0.35">
      <c r="B496" s="126"/>
      <c r="C496" s="104" t="s">
        <v>38</v>
      </c>
      <c r="D496" s="101" t="s">
        <v>166</v>
      </c>
      <c r="E496" s="80" t="s">
        <v>151</v>
      </c>
      <c r="F496" s="80" t="s">
        <v>151</v>
      </c>
      <c r="G496" s="80" t="s">
        <v>151</v>
      </c>
      <c r="H496" s="28">
        <v>10093</v>
      </c>
      <c r="I496" s="28">
        <v>8374</v>
      </c>
      <c r="J496" s="28">
        <v>8514</v>
      </c>
      <c r="K496" s="84">
        <v>9047</v>
      </c>
      <c r="L496" s="59"/>
      <c r="M496" s="38"/>
      <c r="N496" s="91"/>
      <c r="O496" s="91"/>
      <c r="P496" s="91"/>
      <c r="Q496" s="91"/>
      <c r="R496" s="91"/>
      <c r="S496" s="91"/>
      <c r="T496" s="91"/>
      <c r="U496" s="91"/>
      <c r="V496" s="91"/>
    </row>
    <row r="497" spans="2:22" x14ac:dyDescent="0.35">
      <c r="B497" s="126"/>
      <c r="C497" s="104"/>
      <c r="D497" s="101" t="s">
        <v>165</v>
      </c>
      <c r="E497" s="80" t="s">
        <v>151</v>
      </c>
      <c r="F497" s="80" t="s">
        <v>151</v>
      </c>
      <c r="G497" s="80" t="s">
        <v>151</v>
      </c>
      <c r="H497" s="55">
        <v>0.48399999999999999</v>
      </c>
      <c r="I497" s="55">
        <v>0.46365096063340899</v>
      </c>
      <c r="J497" s="55">
        <v>0.43850432632880099</v>
      </c>
      <c r="K497" s="29">
        <v>0.42337030277504795</v>
      </c>
      <c r="L497" s="59"/>
      <c r="M497" s="38"/>
      <c r="N497" s="91"/>
      <c r="O497" s="91"/>
      <c r="P497" s="91"/>
      <c r="Q497" s="91"/>
      <c r="R497" s="91"/>
      <c r="S497" s="91"/>
      <c r="T497" s="91"/>
      <c r="U497" s="91"/>
      <c r="V497" s="91"/>
    </row>
    <row r="498" spans="2:22" x14ac:dyDescent="0.35">
      <c r="B498" s="126"/>
      <c r="C498" s="104" t="s">
        <v>39</v>
      </c>
      <c r="D498" s="101" t="s">
        <v>166</v>
      </c>
      <c r="E498" s="80" t="s">
        <v>151</v>
      </c>
      <c r="F498" s="80" t="s">
        <v>151</v>
      </c>
      <c r="G498" s="80" t="s">
        <v>151</v>
      </c>
      <c r="H498" s="31">
        <v>31</v>
      </c>
      <c r="I498" s="31">
        <v>22</v>
      </c>
      <c r="J498" s="31">
        <v>33</v>
      </c>
      <c r="K498" s="84">
        <v>35</v>
      </c>
      <c r="L498" s="59"/>
      <c r="M498" s="38"/>
      <c r="N498" s="91"/>
      <c r="O498" s="91"/>
      <c r="P498" s="91"/>
      <c r="Q498" s="91"/>
      <c r="R498" s="91"/>
      <c r="S498" s="91"/>
      <c r="T498" s="91"/>
      <c r="U498" s="91"/>
      <c r="V498" s="91"/>
    </row>
    <row r="499" spans="2:22" x14ac:dyDescent="0.35">
      <c r="B499" s="126"/>
      <c r="C499" s="104"/>
      <c r="D499" s="101" t="s">
        <v>165</v>
      </c>
      <c r="E499" s="80" t="s">
        <v>151</v>
      </c>
      <c r="F499" s="80" t="s">
        <v>151</v>
      </c>
      <c r="G499" s="80" t="s">
        <v>151</v>
      </c>
      <c r="H499" s="55">
        <v>1E-3</v>
      </c>
      <c r="I499" s="55">
        <v>1.2180942361995459E-3</v>
      </c>
      <c r="J499" s="55">
        <v>1.699629171817058E-3</v>
      </c>
      <c r="K499" s="29">
        <v>1.6378866582432495E-3</v>
      </c>
      <c r="L499" s="59"/>
      <c r="M499" s="38"/>
      <c r="N499" s="91"/>
      <c r="O499" s="91"/>
      <c r="P499" s="91"/>
      <c r="Q499" s="91"/>
      <c r="R499" s="91"/>
      <c r="S499" s="91"/>
      <c r="T499" s="91"/>
      <c r="U499" s="91"/>
      <c r="V499" s="91"/>
    </row>
    <row r="500" spans="2:22" x14ac:dyDescent="0.35">
      <c r="B500" s="126"/>
      <c r="C500" s="104" t="s">
        <v>40</v>
      </c>
      <c r="D500" s="101" t="s">
        <v>166</v>
      </c>
      <c r="E500" s="80" t="s">
        <v>151</v>
      </c>
      <c r="F500" s="80" t="s">
        <v>151</v>
      </c>
      <c r="G500" s="80" t="s">
        <v>151</v>
      </c>
      <c r="H500" s="31">
        <v>10</v>
      </c>
      <c r="I500" s="31">
        <v>10</v>
      </c>
      <c r="J500" s="31">
        <v>12</v>
      </c>
      <c r="K500" s="84">
        <v>12</v>
      </c>
      <c r="L500" s="59"/>
      <c r="M500" s="38"/>
      <c r="N500" s="91"/>
      <c r="O500" s="91"/>
      <c r="P500" s="91"/>
      <c r="Q500" s="91"/>
      <c r="R500" s="91"/>
      <c r="S500" s="91"/>
      <c r="T500" s="91"/>
      <c r="U500" s="91"/>
      <c r="V500" s="91"/>
    </row>
    <row r="501" spans="2:22" x14ac:dyDescent="0.35">
      <c r="B501" s="126"/>
      <c r="C501" s="104"/>
      <c r="D501" s="101" t="s">
        <v>165</v>
      </c>
      <c r="E501" s="80" t="s">
        <v>151</v>
      </c>
      <c r="F501" s="80" t="s">
        <v>151</v>
      </c>
      <c r="G501" s="80" t="s">
        <v>151</v>
      </c>
      <c r="H501" s="55" t="s">
        <v>156</v>
      </c>
      <c r="I501" s="55">
        <v>5.5367919827252086E-4</v>
      </c>
      <c r="J501" s="55">
        <v>6.1804697156983925E-4</v>
      </c>
      <c r="K501" s="29">
        <v>5.6156113996911412E-4</v>
      </c>
      <c r="L501" s="59"/>
      <c r="M501" s="38"/>
      <c r="N501" s="91"/>
      <c r="O501" s="91"/>
      <c r="P501" s="91"/>
      <c r="Q501" s="91"/>
      <c r="R501" s="91"/>
      <c r="S501" s="91"/>
      <c r="T501" s="91"/>
      <c r="U501" s="91"/>
      <c r="V501" s="91"/>
    </row>
    <row r="502" spans="2:22" x14ac:dyDescent="0.35">
      <c r="B502" s="126"/>
      <c r="C502" s="104" t="s">
        <v>41</v>
      </c>
      <c r="D502" s="101" t="s">
        <v>166</v>
      </c>
      <c r="E502" s="80" t="s">
        <v>151</v>
      </c>
      <c r="F502" s="80" t="s">
        <v>151</v>
      </c>
      <c r="G502" s="80" t="s">
        <v>151</v>
      </c>
      <c r="H502" s="31">
        <v>63</v>
      </c>
      <c r="I502" s="31">
        <v>57</v>
      </c>
      <c r="J502" s="31">
        <v>71</v>
      </c>
      <c r="K502" s="84">
        <v>76</v>
      </c>
      <c r="L502" s="59"/>
      <c r="M502" s="38"/>
      <c r="N502" s="91"/>
      <c r="O502" s="91"/>
      <c r="P502" s="91"/>
      <c r="Q502" s="91"/>
      <c r="R502" s="91"/>
      <c r="S502" s="91"/>
      <c r="T502" s="91"/>
      <c r="U502" s="91"/>
      <c r="V502" s="91"/>
    </row>
    <row r="503" spans="2:22" x14ac:dyDescent="0.35">
      <c r="B503" s="126"/>
      <c r="C503" s="104"/>
      <c r="D503" s="101" t="s">
        <v>165</v>
      </c>
      <c r="E503" s="80" t="s">
        <v>151</v>
      </c>
      <c r="F503" s="80" t="s">
        <v>151</v>
      </c>
      <c r="G503" s="80" t="s">
        <v>151</v>
      </c>
      <c r="H503" s="55">
        <v>3.0000000000000001E-3</v>
      </c>
      <c r="I503" s="55">
        <v>3.1559714301533691E-3</v>
      </c>
      <c r="J503" s="55">
        <v>3.6567779151215492E-3</v>
      </c>
      <c r="K503" s="29">
        <v>3.5565538864710563E-3</v>
      </c>
      <c r="L503" s="59"/>
      <c r="M503" s="38"/>
      <c r="N503" s="91"/>
      <c r="O503" s="91"/>
      <c r="P503" s="91"/>
      <c r="Q503" s="91"/>
      <c r="R503" s="91"/>
      <c r="S503" s="91"/>
      <c r="T503" s="91"/>
      <c r="U503" s="91"/>
      <c r="V503" s="91"/>
    </row>
    <row r="504" spans="2:22" x14ac:dyDescent="0.35">
      <c r="B504" s="126"/>
      <c r="C504" s="104" t="s">
        <v>42</v>
      </c>
      <c r="D504" s="101" t="s">
        <v>166</v>
      </c>
      <c r="E504" s="80" t="s">
        <v>151</v>
      </c>
      <c r="F504" s="80" t="s">
        <v>151</v>
      </c>
      <c r="G504" s="80" t="s">
        <v>151</v>
      </c>
      <c r="H504" s="31">
        <v>11</v>
      </c>
      <c r="I504" s="31">
        <v>6</v>
      </c>
      <c r="J504" s="31">
        <v>8</v>
      </c>
      <c r="K504" s="84">
        <v>12</v>
      </c>
      <c r="L504" s="59"/>
      <c r="M504" s="38"/>
      <c r="N504" s="91"/>
      <c r="O504" s="91"/>
      <c r="P504" s="91"/>
      <c r="Q504" s="91"/>
      <c r="R504" s="91"/>
      <c r="S504" s="91"/>
      <c r="T504" s="91"/>
      <c r="U504" s="91"/>
      <c r="V504" s="91"/>
    </row>
    <row r="505" spans="2:22" x14ac:dyDescent="0.35">
      <c r="B505" s="126"/>
      <c r="C505" s="104"/>
      <c r="D505" s="101" t="s">
        <v>165</v>
      </c>
      <c r="E505" s="80" t="s">
        <v>151</v>
      </c>
      <c r="F505" s="80" t="s">
        <v>151</v>
      </c>
      <c r="G505" s="80" t="s">
        <v>151</v>
      </c>
      <c r="H505" s="55">
        <v>1E-3</v>
      </c>
      <c r="I505" s="55" t="s">
        <v>156</v>
      </c>
      <c r="J505" s="55">
        <v>4.1203131437989287E-4</v>
      </c>
      <c r="K505" s="29">
        <v>5.6156113996911412E-4</v>
      </c>
      <c r="L505" s="59"/>
      <c r="M505" s="38"/>
      <c r="N505" s="91"/>
      <c r="O505" s="91"/>
      <c r="P505" s="91"/>
      <c r="Q505" s="91"/>
      <c r="R505" s="91"/>
      <c r="S505" s="91"/>
      <c r="T505" s="91"/>
      <c r="U505" s="91"/>
      <c r="V505" s="91"/>
    </row>
    <row r="506" spans="2:22" x14ac:dyDescent="0.35">
      <c r="B506" s="126"/>
      <c r="C506" s="104" t="s">
        <v>72</v>
      </c>
      <c r="D506" s="101" t="s">
        <v>166</v>
      </c>
      <c r="E506" s="80" t="s">
        <v>151</v>
      </c>
      <c r="F506" s="80" t="s">
        <v>151</v>
      </c>
      <c r="G506" s="80" t="s">
        <v>151</v>
      </c>
      <c r="H506" s="28">
        <v>256</v>
      </c>
      <c r="I506" s="28">
        <v>215</v>
      </c>
      <c r="J506" s="28">
        <v>224</v>
      </c>
      <c r="K506" s="84">
        <v>297</v>
      </c>
      <c r="L506" s="59"/>
      <c r="M506" s="38"/>
      <c r="N506" s="91"/>
      <c r="O506" s="91"/>
      <c r="P506" s="91"/>
      <c r="Q506" s="91"/>
      <c r="R506" s="91"/>
      <c r="S506" s="91"/>
      <c r="T506" s="91"/>
      <c r="U506" s="91"/>
      <c r="V506" s="91"/>
    </row>
    <row r="507" spans="2:22" x14ac:dyDescent="0.35">
      <c r="B507" s="126"/>
      <c r="C507" s="104"/>
      <c r="D507" s="101" t="s">
        <v>165</v>
      </c>
      <c r="E507" s="80" t="s">
        <v>151</v>
      </c>
      <c r="F507" s="80" t="s">
        <v>151</v>
      </c>
      <c r="G507" s="80" t="s">
        <v>151</v>
      </c>
      <c r="H507" s="55">
        <v>1.2E-2</v>
      </c>
      <c r="I507" s="55">
        <v>1.1904102762859199E-2</v>
      </c>
      <c r="J507" s="55">
        <v>1.1536876802637E-2</v>
      </c>
      <c r="K507" s="29">
        <v>1.3898638214235575E-2</v>
      </c>
      <c r="L507" s="59"/>
      <c r="M507" s="38"/>
      <c r="N507" s="91"/>
      <c r="O507" s="91"/>
      <c r="P507" s="91"/>
      <c r="Q507" s="91"/>
      <c r="R507" s="91"/>
      <c r="S507" s="91"/>
      <c r="T507" s="91"/>
      <c r="U507" s="91"/>
      <c r="V507" s="91"/>
    </row>
    <row r="508" spans="2:22" x14ac:dyDescent="0.35">
      <c r="B508" s="126"/>
      <c r="C508" s="104" t="s">
        <v>43</v>
      </c>
      <c r="D508" s="101" t="s">
        <v>166</v>
      </c>
      <c r="E508" s="80" t="s">
        <v>151</v>
      </c>
      <c r="F508" s="80" t="s">
        <v>151</v>
      </c>
      <c r="G508" s="80" t="s">
        <v>151</v>
      </c>
      <c r="H508" s="28">
        <v>8473</v>
      </c>
      <c r="I508" s="28">
        <v>8272</v>
      </c>
      <c r="J508" s="28">
        <v>9519</v>
      </c>
      <c r="K508" s="84">
        <v>10825</v>
      </c>
      <c r="L508" s="39"/>
      <c r="M508" s="39"/>
      <c r="N508" s="91"/>
      <c r="O508" s="91"/>
      <c r="P508" s="91"/>
      <c r="Q508" s="91"/>
      <c r="R508" s="91"/>
      <c r="S508" s="91"/>
      <c r="T508" s="91"/>
      <c r="U508" s="91"/>
      <c r="V508" s="91"/>
    </row>
    <row r="509" spans="2:22" x14ac:dyDescent="0.35">
      <c r="B509" s="126"/>
      <c r="C509" s="104"/>
      <c r="D509" s="101" t="s">
        <v>165</v>
      </c>
      <c r="E509" s="80" t="s">
        <v>151</v>
      </c>
      <c r="F509" s="80" t="s">
        <v>151</v>
      </c>
      <c r="G509" s="80" t="s">
        <v>151</v>
      </c>
      <c r="H509" s="55">
        <v>0.40600000000000003</v>
      </c>
      <c r="I509" s="55">
        <v>0.45800343281102929</v>
      </c>
      <c r="J509" s="55">
        <v>0.49026576019777501</v>
      </c>
      <c r="K509" s="29">
        <v>0.50657494501380507</v>
      </c>
      <c r="L509" s="38"/>
      <c r="M509" s="38"/>
      <c r="N509" s="91"/>
      <c r="O509" s="91"/>
      <c r="P509" s="91"/>
      <c r="Q509" s="91"/>
      <c r="R509" s="91"/>
      <c r="S509" s="91"/>
      <c r="T509" s="91"/>
      <c r="U509" s="91"/>
      <c r="V509" s="91"/>
    </row>
    <row r="510" spans="2:22" x14ac:dyDescent="0.35">
      <c r="B510" s="126"/>
      <c r="C510" s="104" t="s">
        <v>31</v>
      </c>
      <c r="D510" s="101" t="s">
        <v>166</v>
      </c>
      <c r="E510" s="80" t="s">
        <v>151</v>
      </c>
      <c r="F510" s="80" t="s">
        <v>151</v>
      </c>
      <c r="G510" s="80" t="s">
        <v>151</v>
      </c>
      <c r="H510" s="28">
        <v>1829</v>
      </c>
      <c r="I510" s="28">
        <v>1048</v>
      </c>
      <c r="J510" s="28">
        <v>984</v>
      </c>
      <c r="K510" s="84">
        <v>1007</v>
      </c>
      <c r="L510" s="40"/>
      <c r="M510" s="39"/>
      <c r="N510" s="91"/>
      <c r="O510" s="91"/>
      <c r="P510" s="91"/>
      <c r="Q510" s="91"/>
      <c r="R510" s="91"/>
      <c r="S510" s="91"/>
      <c r="T510" s="91"/>
      <c r="U510" s="91"/>
      <c r="V510" s="91"/>
    </row>
    <row r="511" spans="2:22" x14ac:dyDescent="0.35">
      <c r="B511" s="126"/>
      <c r="C511" s="104"/>
      <c r="D511" s="101" t="s">
        <v>165</v>
      </c>
      <c r="E511" s="80" t="s">
        <v>151</v>
      </c>
      <c r="F511" s="80" t="s">
        <v>151</v>
      </c>
      <c r="G511" s="80" t="s">
        <v>151</v>
      </c>
      <c r="H511" s="55">
        <v>8.7999999999999995E-2</v>
      </c>
      <c r="I511" s="55">
        <v>5.8025579978960191E-2</v>
      </c>
      <c r="J511" s="55">
        <v>5.0679851668726822E-2</v>
      </c>
      <c r="K511" s="29">
        <v>4.7124338995741498E-2</v>
      </c>
      <c r="L511" s="63"/>
      <c r="M511" s="33"/>
      <c r="N511" s="91"/>
      <c r="O511" s="91"/>
      <c r="P511" s="91"/>
      <c r="Q511" s="91"/>
      <c r="R511" s="91"/>
      <c r="S511" s="91"/>
      <c r="T511" s="91"/>
      <c r="U511" s="91"/>
      <c r="V511" s="91"/>
    </row>
    <row r="512" spans="2:22" x14ac:dyDescent="0.35">
      <c r="B512" s="126"/>
      <c r="C512" s="104" t="s">
        <v>8</v>
      </c>
      <c r="D512" s="101" t="s">
        <v>166</v>
      </c>
      <c r="E512" s="80" t="s">
        <v>151</v>
      </c>
      <c r="F512" s="80" t="s">
        <v>151</v>
      </c>
      <c r="G512" s="80" t="s">
        <v>151</v>
      </c>
      <c r="H512" s="31">
        <v>0</v>
      </c>
      <c r="I512" s="31">
        <v>0</v>
      </c>
      <c r="J512" s="31">
        <v>0</v>
      </c>
      <c r="K512" s="84">
        <v>0</v>
      </c>
      <c r="L512" s="63"/>
      <c r="M512" s="33"/>
      <c r="N512" s="91"/>
      <c r="O512" s="91"/>
      <c r="P512" s="91"/>
      <c r="Q512" s="91"/>
      <c r="R512" s="91"/>
      <c r="S512" s="91"/>
      <c r="T512" s="91"/>
      <c r="U512" s="91"/>
      <c r="V512" s="91"/>
    </row>
    <row r="513" spans="2:22" x14ac:dyDescent="0.35">
      <c r="B513" s="126"/>
      <c r="C513" s="104"/>
      <c r="D513" s="101" t="s">
        <v>165</v>
      </c>
      <c r="E513" s="80" t="s">
        <v>151</v>
      </c>
      <c r="F513" s="80" t="s">
        <v>151</v>
      </c>
      <c r="G513" s="80" t="s">
        <v>151</v>
      </c>
      <c r="H513" s="55">
        <v>0</v>
      </c>
      <c r="I513" s="55">
        <v>0</v>
      </c>
      <c r="J513" s="55">
        <v>0</v>
      </c>
      <c r="K513" s="29">
        <v>0</v>
      </c>
      <c r="L513" s="63"/>
      <c r="M513" s="33"/>
      <c r="N513" s="91"/>
      <c r="O513" s="91"/>
      <c r="P513" s="91"/>
      <c r="Q513" s="91"/>
      <c r="R513" s="91"/>
      <c r="S513" s="91"/>
      <c r="T513" s="91"/>
      <c r="U513" s="91"/>
      <c r="V513" s="91"/>
    </row>
    <row r="514" spans="2:22" x14ac:dyDescent="0.35">
      <c r="B514" s="126" t="s">
        <v>2</v>
      </c>
      <c r="C514" s="104" t="s">
        <v>37</v>
      </c>
      <c r="D514" s="101" t="s">
        <v>166</v>
      </c>
      <c r="E514" s="80" t="s">
        <v>151</v>
      </c>
      <c r="F514" s="80" t="s">
        <v>151</v>
      </c>
      <c r="G514" s="80" t="s">
        <v>151</v>
      </c>
      <c r="H514" s="30">
        <v>61</v>
      </c>
      <c r="I514" s="30">
        <v>36</v>
      </c>
      <c r="J514" s="30">
        <v>28</v>
      </c>
      <c r="K514" s="84">
        <v>49</v>
      </c>
      <c r="L514" s="64"/>
      <c r="M514" s="33"/>
      <c r="N514" s="91"/>
      <c r="O514" s="91"/>
      <c r="P514" s="91"/>
      <c r="Q514" s="91"/>
      <c r="R514" s="91"/>
      <c r="S514" s="91"/>
      <c r="T514" s="91"/>
      <c r="U514" s="91"/>
      <c r="V514" s="91"/>
    </row>
    <row r="515" spans="2:22" x14ac:dyDescent="0.35">
      <c r="B515" s="126"/>
      <c r="C515" s="104"/>
      <c r="D515" s="101" t="s">
        <v>165</v>
      </c>
      <c r="E515" s="80" t="s">
        <v>151</v>
      </c>
      <c r="F515" s="80" t="s">
        <v>151</v>
      </c>
      <c r="G515" s="80" t="s">
        <v>151</v>
      </c>
      <c r="H515" s="29">
        <v>6.0000000000000001E-3</v>
      </c>
      <c r="I515" s="55">
        <v>4.0300011194447554E-3</v>
      </c>
      <c r="J515" s="55">
        <v>2.7467137531881499E-3</v>
      </c>
      <c r="K515" s="50">
        <v>4.4671346522016592E-3</v>
      </c>
      <c r="L515" s="64"/>
      <c r="M515" s="33"/>
      <c r="N515" s="91"/>
      <c r="O515" s="91"/>
      <c r="P515" s="91"/>
      <c r="Q515" s="91"/>
      <c r="R515" s="91"/>
      <c r="S515" s="91"/>
      <c r="T515" s="91"/>
      <c r="U515" s="91"/>
      <c r="V515" s="91"/>
    </row>
    <row r="516" spans="2:22" x14ac:dyDescent="0.35">
      <c r="B516" s="126"/>
      <c r="C516" s="104" t="s">
        <v>38</v>
      </c>
      <c r="D516" s="101" t="s">
        <v>166</v>
      </c>
      <c r="E516" s="80" t="s">
        <v>151</v>
      </c>
      <c r="F516" s="80" t="s">
        <v>151</v>
      </c>
      <c r="G516" s="80" t="s">
        <v>151</v>
      </c>
      <c r="H516" s="84">
        <v>6215</v>
      </c>
      <c r="I516" s="84">
        <v>4874</v>
      </c>
      <c r="J516" s="84">
        <v>5301</v>
      </c>
      <c r="K516" s="84">
        <v>5618</v>
      </c>
      <c r="L516" s="64"/>
      <c r="M516" s="33"/>
      <c r="N516" s="91"/>
      <c r="O516" s="91"/>
      <c r="P516" s="91"/>
      <c r="Q516" s="91"/>
      <c r="R516" s="91"/>
      <c r="S516" s="91"/>
      <c r="T516" s="91"/>
      <c r="U516" s="91"/>
      <c r="V516" s="91"/>
    </row>
    <row r="517" spans="2:22" x14ac:dyDescent="0.35">
      <c r="B517" s="126"/>
      <c r="C517" s="104"/>
      <c r="D517" s="101" t="s">
        <v>165</v>
      </c>
      <c r="E517" s="80" t="s">
        <v>151</v>
      </c>
      <c r="F517" s="80" t="s">
        <v>151</v>
      </c>
      <c r="G517" s="80" t="s">
        <v>151</v>
      </c>
      <c r="H517" s="29">
        <v>0.58099999999999996</v>
      </c>
      <c r="I517" s="55">
        <v>0.54561737378260378</v>
      </c>
      <c r="J517" s="55">
        <v>0.52001177163037082</v>
      </c>
      <c r="K517" s="50">
        <v>0.51217066277691681</v>
      </c>
      <c r="L517" s="64"/>
      <c r="M517" s="33"/>
      <c r="N517" s="91"/>
      <c r="O517" s="91"/>
      <c r="P517" s="91"/>
      <c r="Q517" s="91"/>
      <c r="R517" s="91"/>
      <c r="S517" s="91"/>
      <c r="T517" s="91"/>
      <c r="U517" s="91"/>
      <c r="V517" s="91"/>
    </row>
    <row r="518" spans="2:22" x14ac:dyDescent="0.35">
      <c r="B518" s="126"/>
      <c r="C518" s="104" t="s">
        <v>39</v>
      </c>
      <c r="D518" s="101" t="s">
        <v>166</v>
      </c>
      <c r="E518" s="80" t="s">
        <v>151</v>
      </c>
      <c r="F518" s="80" t="s">
        <v>151</v>
      </c>
      <c r="G518" s="80" t="s">
        <v>151</v>
      </c>
      <c r="H518" s="30">
        <v>31</v>
      </c>
      <c r="I518" s="30">
        <v>27</v>
      </c>
      <c r="J518" s="30">
        <v>52</v>
      </c>
      <c r="K518" s="84">
        <v>42</v>
      </c>
      <c r="L518" s="64"/>
      <c r="M518" s="33"/>
      <c r="N518" s="91"/>
      <c r="O518" s="91"/>
      <c r="P518" s="91"/>
      <c r="Q518" s="91"/>
      <c r="R518" s="91"/>
      <c r="S518" s="91"/>
      <c r="T518" s="91"/>
      <c r="U518" s="91"/>
      <c r="V518" s="91"/>
    </row>
    <row r="519" spans="2:22" x14ac:dyDescent="0.35">
      <c r="B519" s="126"/>
      <c r="C519" s="104"/>
      <c r="D519" s="101" t="s">
        <v>165</v>
      </c>
      <c r="E519" s="80" t="s">
        <v>151</v>
      </c>
      <c r="F519" s="80" t="s">
        <v>151</v>
      </c>
      <c r="G519" s="80" t="s">
        <v>151</v>
      </c>
      <c r="H519" s="29">
        <v>3.0000000000000001E-3</v>
      </c>
      <c r="I519" s="55">
        <v>3.0225008395835667E-3</v>
      </c>
      <c r="J519" s="55">
        <v>5.1010398273494215E-3</v>
      </c>
      <c r="K519" s="50">
        <v>3.8289725590299937E-3</v>
      </c>
      <c r="L519" s="64"/>
      <c r="M519" s="33"/>
      <c r="N519" s="91"/>
      <c r="O519" s="91"/>
      <c r="P519" s="91"/>
      <c r="Q519" s="91"/>
      <c r="R519" s="91"/>
      <c r="S519" s="91"/>
      <c r="T519" s="91"/>
      <c r="U519" s="91"/>
      <c r="V519" s="91"/>
    </row>
    <row r="520" spans="2:22" x14ac:dyDescent="0.35">
      <c r="B520" s="126"/>
      <c r="C520" s="104" t="s">
        <v>40</v>
      </c>
      <c r="D520" s="101" t="s">
        <v>166</v>
      </c>
      <c r="E520" s="80" t="s">
        <v>151</v>
      </c>
      <c r="F520" s="80" t="s">
        <v>151</v>
      </c>
      <c r="G520" s="80" t="s">
        <v>151</v>
      </c>
      <c r="H520" s="30">
        <v>5</v>
      </c>
      <c r="I520" s="30">
        <v>7</v>
      </c>
      <c r="J520" s="30">
        <v>5</v>
      </c>
      <c r="K520" s="84">
        <v>6</v>
      </c>
      <c r="L520" s="64"/>
      <c r="M520" s="33"/>
      <c r="N520" s="91"/>
      <c r="O520" s="91"/>
      <c r="P520" s="91"/>
      <c r="Q520" s="91"/>
      <c r="R520" s="91"/>
      <c r="S520" s="91"/>
      <c r="T520" s="91"/>
      <c r="U520" s="91"/>
      <c r="V520" s="91"/>
    </row>
    <row r="521" spans="2:22" x14ac:dyDescent="0.35">
      <c r="B521" s="126"/>
      <c r="C521" s="104"/>
      <c r="D521" s="101" t="s">
        <v>165</v>
      </c>
      <c r="E521" s="80" t="s">
        <v>151</v>
      </c>
      <c r="F521" s="80" t="s">
        <v>151</v>
      </c>
      <c r="G521" s="80" t="s">
        <v>151</v>
      </c>
      <c r="H521" s="29" t="s">
        <v>156</v>
      </c>
      <c r="I521" s="55">
        <v>7.8361132878092461E-4</v>
      </c>
      <c r="J521" s="55">
        <v>4.9048459878359824E-4</v>
      </c>
      <c r="K521" s="50">
        <v>5.469960798614277E-4</v>
      </c>
      <c r="L521" s="64"/>
      <c r="M521" s="33"/>
      <c r="N521" s="91"/>
      <c r="O521" s="91"/>
      <c r="P521" s="91"/>
      <c r="Q521" s="91"/>
      <c r="R521" s="91"/>
      <c r="S521" s="91"/>
      <c r="T521" s="91"/>
      <c r="U521" s="91"/>
      <c r="V521" s="91"/>
    </row>
    <row r="522" spans="2:22" x14ac:dyDescent="0.35">
      <c r="B522" s="126"/>
      <c r="C522" s="104" t="s">
        <v>41</v>
      </c>
      <c r="D522" s="101" t="s">
        <v>166</v>
      </c>
      <c r="E522" s="80" t="s">
        <v>151</v>
      </c>
      <c r="F522" s="80" t="s">
        <v>151</v>
      </c>
      <c r="G522" s="80" t="s">
        <v>151</v>
      </c>
      <c r="H522" s="30">
        <v>27</v>
      </c>
      <c r="I522" s="30">
        <v>40</v>
      </c>
      <c r="J522" s="30">
        <v>44</v>
      </c>
      <c r="K522" s="84">
        <v>45</v>
      </c>
      <c r="L522" s="64"/>
      <c r="M522" s="33"/>
      <c r="N522" s="91"/>
      <c r="O522" s="91"/>
      <c r="P522" s="91"/>
      <c r="Q522" s="91"/>
      <c r="R522" s="91"/>
      <c r="S522" s="91"/>
      <c r="T522" s="91"/>
      <c r="U522" s="91"/>
      <c r="V522" s="91"/>
    </row>
    <row r="523" spans="2:22" x14ac:dyDescent="0.35">
      <c r="B523" s="126"/>
      <c r="C523" s="104"/>
      <c r="D523" s="101" t="s">
        <v>165</v>
      </c>
      <c r="E523" s="80" t="s">
        <v>151</v>
      </c>
      <c r="F523" s="80" t="s">
        <v>151</v>
      </c>
      <c r="G523" s="80" t="s">
        <v>151</v>
      </c>
      <c r="H523" s="29">
        <v>3.0000000000000001E-3</v>
      </c>
      <c r="I523" s="55">
        <v>4.4777790216052838E-3</v>
      </c>
      <c r="J523" s="55">
        <v>4.3162644692956642E-3</v>
      </c>
      <c r="K523" s="50">
        <v>4.1024705989607078E-3</v>
      </c>
      <c r="L523" s="64"/>
      <c r="M523" s="33"/>
      <c r="N523" s="91"/>
      <c r="O523" s="91"/>
      <c r="P523" s="91"/>
      <c r="Q523" s="91"/>
      <c r="R523" s="91"/>
      <c r="S523" s="91"/>
      <c r="T523" s="91"/>
      <c r="U523" s="91"/>
      <c r="V523" s="91"/>
    </row>
    <row r="524" spans="2:22" x14ac:dyDescent="0.35">
      <c r="B524" s="126"/>
      <c r="C524" s="104" t="s">
        <v>42</v>
      </c>
      <c r="D524" s="101" t="s">
        <v>166</v>
      </c>
      <c r="E524" s="80" t="s">
        <v>151</v>
      </c>
      <c r="F524" s="80" t="s">
        <v>151</v>
      </c>
      <c r="G524" s="80" t="s">
        <v>151</v>
      </c>
      <c r="H524" s="30">
        <v>6</v>
      </c>
      <c r="I524" s="30" t="s">
        <v>157</v>
      </c>
      <c r="J524" s="30">
        <v>9</v>
      </c>
      <c r="K524" s="84">
        <v>6</v>
      </c>
      <c r="L524" s="64"/>
      <c r="M524" s="33"/>
      <c r="N524" s="91"/>
      <c r="O524" s="91"/>
      <c r="P524" s="91"/>
      <c r="Q524" s="91"/>
      <c r="R524" s="91"/>
      <c r="S524" s="91"/>
      <c r="T524" s="91"/>
      <c r="U524" s="91"/>
      <c r="V524" s="91"/>
    </row>
    <row r="525" spans="2:22" x14ac:dyDescent="0.35">
      <c r="B525" s="126"/>
      <c r="C525" s="104"/>
      <c r="D525" s="101" t="s">
        <v>165</v>
      </c>
      <c r="E525" s="80" t="s">
        <v>151</v>
      </c>
      <c r="F525" s="80" t="s">
        <v>151</v>
      </c>
      <c r="G525" s="80" t="s">
        <v>151</v>
      </c>
      <c r="H525" s="29">
        <v>1E-3</v>
      </c>
      <c r="I525" s="30" t="s">
        <v>151</v>
      </c>
      <c r="J525" s="55">
        <v>8.828722778104767E-4</v>
      </c>
      <c r="K525" s="50">
        <v>5.469960798614277E-4</v>
      </c>
      <c r="L525" s="64"/>
      <c r="M525" s="33"/>
      <c r="N525" s="91"/>
      <c r="O525" s="91"/>
      <c r="P525" s="91"/>
      <c r="Q525" s="91"/>
      <c r="R525" s="91"/>
      <c r="S525" s="91"/>
      <c r="T525" s="91"/>
      <c r="U525" s="91"/>
      <c r="V525" s="91"/>
    </row>
    <row r="526" spans="2:22" x14ac:dyDescent="0.35">
      <c r="B526" s="126"/>
      <c r="C526" s="104" t="s">
        <v>72</v>
      </c>
      <c r="D526" s="101" t="s">
        <v>166</v>
      </c>
      <c r="E526" s="80" t="s">
        <v>151</v>
      </c>
      <c r="F526" s="80" t="s">
        <v>151</v>
      </c>
      <c r="G526" s="80" t="s">
        <v>151</v>
      </c>
      <c r="H526" s="84">
        <v>222</v>
      </c>
      <c r="I526" s="84">
        <v>152</v>
      </c>
      <c r="J526" s="84">
        <v>108</v>
      </c>
      <c r="K526" s="84">
        <v>189</v>
      </c>
      <c r="L526" s="64"/>
      <c r="M526" s="33"/>
      <c r="N526" s="91"/>
      <c r="O526" s="91"/>
      <c r="P526" s="91"/>
      <c r="Q526" s="91"/>
      <c r="R526" s="91"/>
      <c r="S526" s="91"/>
      <c r="T526" s="91"/>
      <c r="U526" s="91"/>
      <c r="V526" s="91"/>
    </row>
    <row r="527" spans="2:22" x14ac:dyDescent="0.35">
      <c r="B527" s="126"/>
      <c r="C527" s="104"/>
      <c r="D527" s="101" t="s">
        <v>165</v>
      </c>
      <c r="E527" s="80" t="s">
        <v>151</v>
      </c>
      <c r="F527" s="80" t="s">
        <v>151</v>
      </c>
      <c r="G527" s="80" t="s">
        <v>151</v>
      </c>
      <c r="H527" s="29">
        <v>2.1000000000000001E-2</v>
      </c>
      <c r="I527" s="55">
        <v>1.7015560282100078E-2</v>
      </c>
      <c r="J527" s="55">
        <v>1.059446733372572E-2</v>
      </c>
      <c r="K527" s="50">
        <v>1.7230376515634971E-2</v>
      </c>
      <c r="L527" s="64"/>
      <c r="M527" s="33"/>
      <c r="N527" s="91"/>
      <c r="O527" s="91"/>
      <c r="P527" s="91"/>
      <c r="Q527" s="91"/>
      <c r="R527" s="91"/>
      <c r="S527" s="91"/>
      <c r="T527" s="91"/>
      <c r="U527" s="91"/>
      <c r="V527" s="91"/>
    </row>
    <row r="528" spans="2:22" x14ac:dyDescent="0.35">
      <c r="B528" s="126"/>
      <c r="C528" s="104" t="s">
        <v>43</v>
      </c>
      <c r="D528" s="101" t="s">
        <v>166</v>
      </c>
      <c r="E528" s="80" t="s">
        <v>151</v>
      </c>
      <c r="F528" s="80" t="s">
        <v>151</v>
      </c>
      <c r="G528" s="80" t="s">
        <v>151</v>
      </c>
      <c r="H528" s="84">
        <v>3250</v>
      </c>
      <c r="I528" s="84">
        <v>3315</v>
      </c>
      <c r="J528" s="84">
        <v>4225</v>
      </c>
      <c r="K528" s="84">
        <v>4527</v>
      </c>
      <c r="L528" s="64"/>
      <c r="M528" s="33"/>
      <c r="N528" s="91"/>
      <c r="O528" s="91"/>
      <c r="P528" s="91"/>
      <c r="Q528" s="91"/>
      <c r="R528" s="91"/>
      <c r="S528" s="91"/>
      <c r="T528" s="91"/>
      <c r="U528" s="91"/>
      <c r="V528" s="91"/>
    </row>
    <row r="529" spans="2:22" x14ac:dyDescent="0.35">
      <c r="B529" s="126"/>
      <c r="C529" s="104"/>
      <c r="D529" s="101" t="s">
        <v>165</v>
      </c>
      <c r="E529" s="80" t="s">
        <v>151</v>
      </c>
      <c r="F529" s="80" t="s">
        <v>151</v>
      </c>
      <c r="G529" s="80" t="s">
        <v>151</v>
      </c>
      <c r="H529" s="29">
        <v>0.30399999999999999</v>
      </c>
      <c r="I529" s="55">
        <v>0.3710959364155379</v>
      </c>
      <c r="J529" s="55">
        <v>0.4144594859721405</v>
      </c>
      <c r="K529" s="50">
        <v>0.41270854225544717</v>
      </c>
      <c r="L529" s="33"/>
      <c r="M529" s="33"/>
      <c r="N529" s="91"/>
      <c r="O529" s="91"/>
      <c r="P529" s="91"/>
      <c r="Q529" s="91"/>
      <c r="R529" s="91"/>
      <c r="S529" s="91"/>
      <c r="T529" s="91"/>
      <c r="U529" s="91"/>
      <c r="V529" s="91"/>
    </row>
    <row r="530" spans="2:22" x14ac:dyDescent="0.35">
      <c r="B530" s="126"/>
      <c r="C530" s="104" t="s">
        <v>31</v>
      </c>
      <c r="D530" s="101" t="s">
        <v>166</v>
      </c>
      <c r="E530" s="80" t="s">
        <v>151</v>
      </c>
      <c r="F530" s="80" t="s">
        <v>151</v>
      </c>
      <c r="G530" s="80" t="s">
        <v>151</v>
      </c>
      <c r="H530" s="28">
        <v>882</v>
      </c>
      <c r="I530" s="28">
        <v>478</v>
      </c>
      <c r="J530" s="28">
        <v>422</v>
      </c>
      <c r="K530" s="84">
        <v>487</v>
      </c>
      <c r="L530" s="33"/>
      <c r="M530" s="33"/>
      <c r="N530" s="91"/>
      <c r="O530" s="91"/>
      <c r="P530" s="91"/>
      <c r="Q530" s="91"/>
      <c r="R530" s="91"/>
      <c r="S530" s="91"/>
      <c r="T530" s="91"/>
      <c r="U530" s="91"/>
      <c r="V530" s="91"/>
    </row>
    <row r="531" spans="2:22" x14ac:dyDescent="0.35">
      <c r="B531" s="126"/>
      <c r="C531" s="104"/>
      <c r="D531" s="101" t="s">
        <v>165</v>
      </c>
      <c r="E531" s="80" t="s">
        <v>151</v>
      </c>
      <c r="F531" s="80" t="s">
        <v>151</v>
      </c>
      <c r="G531" s="80" t="s">
        <v>151</v>
      </c>
      <c r="H531" s="29">
        <v>8.2000000000000003E-2</v>
      </c>
      <c r="I531" s="55">
        <v>5.3509459308183141E-2</v>
      </c>
      <c r="J531" s="55">
        <v>4.1396900137335685E-2</v>
      </c>
      <c r="K531" s="50">
        <v>4.4397848482085882E-2</v>
      </c>
      <c r="L531" s="33"/>
      <c r="M531" s="33"/>
      <c r="N531" s="91"/>
      <c r="O531" s="91"/>
      <c r="P531" s="91"/>
      <c r="Q531" s="91"/>
      <c r="R531" s="91"/>
      <c r="S531" s="91"/>
      <c r="T531" s="91"/>
      <c r="U531" s="91"/>
      <c r="V531" s="91"/>
    </row>
    <row r="532" spans="2:22" x14ac:dyDescent="0.35">
      <c r="B532" s="126"/>
      <c r="C532" s="104" t="s">
        <v>8</v>
      </c>
      <c r="D532" s="101" t="s">
        <v>166</v>
      </c>
      <c r="E532" s="80" t="s">
        <v>151</v>
      </c>
      <c r="F532" s="80" t="s">
        <v>151</v>
      </c>
      <c r="G532" s="80" t="s">
        <v>151</v>
      </c>
      <c r="H532" s="30">
        <v>0</v>
      </c>
      <c r="I532" s="30">
        <v>0</v>
      </c>
      <c r="J532" s="30">
        <v>0</v>
      </c>
      <c r="K532" s="85">
        <v>0</v>
      </c>
      <c r="L532" s="33"/>
      <c r="M532" s="33"/>
      <c r="N532" s="91"/>
      <c r="O532" s="91"/>
      <c r="P532" s="91"/>
      <c r="Q532" s="91"/>
      <c r="R532" s="91"/>
      <c r="S532" s="91"/>
      <c r="T532" s="91"/>
      <c r="U532" s="91"/>
      <c r="V532" s="91"/>
    </row>
    <row r="533" spans="2:22" x14ac:dyDescent="0.35">
      <c r="B533" s="126"/>
      <c r="C533" s="104"/>
      <c r="D533" s="101" t="s">
        <v>165</v>
      </c>
      <c r="E533" s="80" t="s">
        <v>151</v>
      </c>
      <c r="F533" s="80" t="s">
        <v>151</v>
      </c>
      <c r="G533" s="80" t="s">
        <v>151</v>
      </c>
      <c r="H533" s="55">
        <v>0</v>
      </c>
      <c r="I533" s="55">
        <v>0</v>
      </c>
      <c r="J533" s="55">
        <v>0</v>
      </c>
      <c r="K533" s="50">
        <v>0</v>
      </c>
      <c r="L533" s="33"/>
      <c r="M533" s="33"/>
      <c r="N533" s="91"/>
      <c r="O533" s="91"/>
      <c r="P533" s="91"/>
      <c r="Q533" s="91"/>
      <c r="R533" s="91"/>
      <c r="S533" s="91"/>
      <c r="T533" s="91"/>
      <c r="U533" s="91"/>
      <c r="V533" s="91"/>
    </row>
    <row r="534" spans="2:22" x14ac:dyDescent="0.35">
      <c r="B534" s="126" t="s">
        <v>3</v>
      </c>
      <c r="C534" s="104" t="s">
        <v>37</v>
      </c>
      <c r="D534" s="101" t="s">
        <v>166</v>
      </c>
      <c r="E534" s="80" t="s">
        <v>151</v>
      </c>
      <c r="F534" s="80" t="s">
        <v>151</v>
      </c>
      <c r="G534" s="80" t="s">
        <v>151</v>
      </c>
      <c r="H534" s="30">
        <v>13</v>
      </c>
      <c r="I534" s="30">
        <v>7</v>
      </c>
      <c r="J534" s="30">
        <v>10</v>
      </c>
      <c r="K534" s="85">
        <v>13</v>
      </c>
      <c r="L534" s="33"/>
      <c r="M534" s="33"/>
      <c r="N534" s="91"/>
      <c r="O534" s="91"/>
      <c r="P534" s="91"/>
      <c r="Q534" s="91"/>
      <c r="R534" s="91"/>
      <c r="S534" s="91"/>
      <c r="T534" s="91"/>
      <c r="U534" s="91"/>
      <c r="V534" s="91"/>
    </row>
    <row r="535" spans="2:22" x14ac:dyDescent="0.35">
      <c r="B535" s="126"/>
      <c r="C535" s="104"/>
      <c r="D535" s="101" t="s">
        <v>165</v>
      </c>
      <c r="E535" s="80" t="s">
        <v>151</v>
      </c>
      <c r="F535" s="80" t="s">
        <v>151</v>
      </c>
      <c r="G535" s="80" t="s">
        <v>151</v>
      </c>
      <c r="H535" s="29">
        <v>2E-3</v>
      </c>
      <c r="I535" s="55">
        <v>1.0338207059518536E-3</v>
      </c>
      <c r="J535" s="55">
        <v>1.3046314416177429E-3</v>
      </c>
      <c r="K535" s="50">
        <v>1.5142690739662202E-3</v>
      </c>
      <c r="L535" s="33"/>
      <c r="M535" s="33"/>
      <c r="N535" s="91"/>
      <c r="O535" s="91"/>
      <c r="P535" s="91"/>
      <c r="Q535" s="91"/>
      <c r="R535" s="91"/>
      <c r="S535" s="91"/>
      <c r="T535" s="91"/>
      <c r="U535" s="91"/>
      <c r="V535" s="91"/>
    </row>
    <row r="536" spans="2:22" x14ac:dyDescent="0.35">
      <c r="B536" s="126"/>
      <c r="C536" s="104" t="s">
        <v>38</v>
      </c>
      <c r="D536" s="101" t="s">
        <v>166</v>
      </c>
      <c r="E536" s="80" t="s">
        <v>151</v>
      </c>
      <c r="F536" s="80" t="s">
        <v>151</v>
      </c>
      <c r="G536" s="80" t="s">
        <v>151</v>
      </c>
      <c r="H536" s="84">
        <v>6322</v>
      </c>
      <c r="I536" s="84">
        <v>5462</v>
      </c>
      <c r="J536" s="84">
        <v>6041</v>
      </c>
      <c r="K536" s="85">
        <v>6696</v>
      </c>
      <c r="L536" s="33"/>
      <c r="M536" s="33"/>
      <c r="N536" s="91"/>
      <c r="O536" s="91"/>
      <c r="P536" s="91"/>
      <c r="Q536" s="91"/>
      <c r="R536" s="91"/>
      <c r="S536" s="91"/>
      <c r="T536" s="91"/>
      <c r="U536" s="91"/>
      <c r="V536" s="91"/>
    </row>
    <row r="537" spans="2:22" x14ac:dyDescent="0.35">
      <c r="B537" s="126"/>
      <c r="C537" s="104"/>
      <c r="D537" s="101" t="s">
        <v>165</v>
      </c>
      <c r="E537" s="80" t="s">
        <v>151</v>
      </c>
      <c r="F537" s="80" t="s">
        <v>151</v>
      </c>
      <c r="G537" s="80" t="s">
        <v>151</v>
      </c>
      <c r="H537" s="29">
        <v>0.80200000000000005</v>
      </c>
      <c r="I537" s="55">
        <v>0.80667552798700337</v>
      </c>
      <c r="J537" s="55">
        <v>0.78812785388127848</v>
      </c>
      <c r="K537" s="50">
        <v>0.77996505532906235</v>
      </c>
      <c r="L537" s="33"/>
      <c r="M537" s="33"/>
      <c r="N537" s="91"/>
      <c r="O537" s="91"/>
      <c r="P537" s="91"/>
      <c r="Q537" s="91"/>
      <c r="R537" s="91"/>
      <c r="S537" s="91"/>
      <c r="T537" s="91"/>
      <c r="U537" s="91"/>
      <c r="V537" s="91"/>
    </row>
    <row r="538" spans="2:22" x14ac:dyDescent="0.35">
      <c r="B538" s="126"/>
      <c r="C538" s="104" t="s">
        <v>39</v>
      </c>
      <c r="D538" s="101" t="s">
        <v>166</v>
      </c>
      <c r="E538" s="80" t="s">
        <v>151</v>
      </c>
      <c r="F538" s="80" t="s">
        <v>151</v>
      </c>
      <c r="G538" s="80" t="s">
        <v>151</v>
      </c>
      <c r="H538" s="30">
        <v>24</v>
      </c>
      <c r="I538" s="30">
        <v>20</v>
      </c>
      <c r="J538" s="30">
        <v>30</v>
      </c>
      <c r="K538" s="85">
        <v>38</v>
      </c>
      <c r="L538" s="33"/>
      <c r="M538" s="33"/>
      <c r="N538" s="91"/>
      <c r="O538" s="91"/>
      <c r="P538" s="91"/>
      <c r="Q538" s="91"/>
      <c r="R538" s="91"/>
      <c r="S538" s="91"/>
      <c r="T538" s="91"/>
      <c r="U538" s="91"/>
      <c r="V538" s="91"/>
    </row>
    <row r="539" spans="2:22" x14ac:dyDescent="0.35">
      <c r="B539" s="126"/>
      <c r="C539" s="104"/>
      <c r="D539" s="101" t="s">
        <v>165</v>
      </c>
      <c r="E539" s="80" t="s">
        <v>151</v>
      </c>
      <c r="F539" s="80" t="s">
        <v>151</v>
      </c>
      <c r="G539" s="80" t="s">
        <v>151</v>
      </c>
      <c r="H539" s="29">
        <v>3.0000000000000001E-3</v>
      </c>
      <c r="I539" s="55">
        <v>2.9537734455767242E-3</v>
      </c>
      <c r="J539" s="55">
        <v>3.9138943248532287E-3</v>
      </c>
      <c r="K539" s="50">
        <v>4.4263249854397209E-3</v>
      </c>
      <c r="L539" s="33"/>
      <c r="M539" s="33"/>
      <c r="N539" s="91"/>
      <c r="O539" s="91"/>
      <c r="P539" s="91"/>
      <c r="Q539" s="91"/>
      <c r="R539" s="91"/>
      <c r="S539" s="91"/>
      <c r="T539" s="91"/>
      <c r="U539" s="91"/>
      <c r="V539" s="91"/>
    </row>
    <row r="540" spans="2:22" x14ac:dyDescent="0.35">
      <c r="B540" s="126"/>
      <c r="C540" s="104" t="s">
        <v>40</v>
      </c>
      <c r="D540" s="101" t="s">
        <v>166</v>
      </c>
      <c r="E540" s="80" t="s">
        <v>151</v>
      </c>
      <c r="F540" s="80" t="s">
        <v>151</v>
      </c>
      <c r="G540" s="80" t="s">
        <v>151</v>
      </c>
      <c r="H540" s="30" t="s">
        <v>157</v>
      </c>
      <c r="I540" s="30" t="s">
        <v>157</v>
      </c>
      <c r="J540" s="30">
        <v>0</v>
      </c>
      <c r="K540" s="77" t="s">
        <v>157</v>
      </c>
      <c r="L540" s="33"/>
      <c r="M540" s="33"/>
      <c r="N540" s="91"/>
      <c r="O540" s="91"/>
      <c r="P540" s="91"/>
      <c r="Q540" s="91"/>
      <c r="R540" s="91"/>
      <c r="S540" s="91"/>
      <c r="T540" s="91"/>
      <c r="U540" s="91"/>
      <c r="V540" s="91"/>
    </row>
    <row r="541" spans="2:22" x14ac:dyDescent="0.35">
      <c r="B541" s="126"/>
      <c r="C541" s="104"/>
      <c r="D541" s="101" t="s">
        <v>165</v>
      </c>
      <c r="E541" s="80" t="s">
        <v>151</v>
      </c>
      <c r="F541" s="80" t="s">
        <v>151</v>
      </c>
      <c r="G541" s="80" t="s">
        <v>151</v>
      </c>
      <c r="H541" s="30" t="s">
        <v>151</v>
      </c>
      <c r="I541" s="30" t="s">
        <v>151</v>
      </c>
      <c r="J541" s="55">
        <v>0</v>
      </c>
      <c r="K541" s="77" t="s">
        <v>151</v>
      </c>
      <c r="L541" s="33"/>
      <c r="M541" s="33"/>
      <c r="N541" s="91"/>
      <c r="O541" s="91"/>
      <c r="P541" s="91"/>
      <c r="Q541" s="91"/>
      <c r="R541" s="91"/>
      <c r="S541" s="91"/>
      <c r="T541" s="91"/>
      <c r="U541" s="91"/>
      <c r="V541" s="91"/>
    </row>
    <row r="542" spans="2:22" x14ac:dyDescent="0.35">
      <c r="B542" s="126"/>
      <c r="C542" s="104" t="s">
        <v>41</v>
      </c>
      <c r="D542" s="101" t="s">
        <v>166</v>
      </c>
      <c r="E542" s="80" t="s">
        <v>151</v>
      </c>
      <c r="F542" s="80" t="s">
        <v>151</v>
      </c>
      <c r="G542" s="80" t="s">
        <v>151</v>
      </c>
      <c r="H542" s="30">
        <v>15</v>
      </c>
      <c r="I542" s="30">
        <v>13</v>
      </c>
      <c r="J542" s="30">
        <v>15</v>
      </c>
      <c r="K542" s="85">
        <v>20</v>
      </c>
      <c r="L542" s="33"/>
      <c r="M542" s="33"/>
      <c r="N542" s="91"/>
      <c r="O542" s="91"/>
      <c r="P542" s="91"/>
      <c r="Q542" s="91"/>
      <c r="R542" s="91"/>
      <c r="S542" s="91"/>
      <c r="T542" s="91"/>
      <c r="U542" s="91"/>
      <c r="V542" s="91"/>
    </row>
    <row r="543" spans="2:22" x14ac:dyDescent="0.35">
      <c r="B543" s="126"/>
      <c r="C543" s="104"/>
      <c r="D543" s="101" t="s">
        <v>165</v>
      </c>
      <c r="E543" s="80" t="s">
        <v>151</v>
      </c>
      <c r="F543" s="80" t="s">
        <v>151</v>
      </c>
      <c r="G543" s="80" t="s">
        <v>151</v>
      </c>
      <c r="H543" s="29">
        <v>2E-3</v>
      </c>
      <c r="I543" s="55">
        <v>1.9199527396248708E-3</v>
      </c>
      <c r="J543" s="55">
        <v>1.9569471624266144E-3</v>
      </c>
      <c r="K543" s="50">
        <v>2.3296447291788003E-3</v>
      </c>
      <c r="L543" s="33"/>
      <c r="M543" s="33"/>
      <c r="N543" s="91"/>
      <c r="O543" s="91"/>
      <c r="P543" s="91"/>
      <c r="Q543" s="91"/>
      <c r="R543" s="91"/>
      <c r="S543" s="91"/>
      <c r="T543" s="91"/>
      <c r="U543" s="91"/>
      <c r="V543" s="91"/>
    </row>
    <row r="544" spans="2:22" x14ac:dyDescent="0.35">
      <c r="B544" s="126"/>
      <c r="C544" s="104" t="s">
        <v>42</v>
      </c>
      <c r="D544" s="101" t="s">
        <v>166</v>
      </c>
      <c r="E544" s="80" t="s">
        <v>151</v>
      </c>
      <c r="F544" s="80" t="s">
        <v>151</v>
      </c>
      <c r="G544" s="80" t="s">
        <v>151</v>
      </c>
      <c r="H544" s="30" t="s">
        <v>157</v>
      </c>
      <c r="I544" s="30" t="s">
        <v>157</v>
      </c>
      <c r="J544" s="30">
        <v>0</v>
      </c>
      <c r="K544" s="77" t="s">
        <v>157</v>
      </c>
      <c r="L544" s="33"/>
      <c r="M544" s="33"/>
      <c r="N544" s="91"/>
      <c r="O544" s="91"/>
      <c r="P544" s="91"/>
      <c r="Q544" s="91"/>
      <c r="R544" s="91"/>
      <c r="S544" s="91"/>
      <c r="T544" s="91"/>
      <c r="U544" s="91"/>
      <c r="V544" s="91"/>
    </row>
    <row r="545" spans="2:22" x14ac:dyDescent="0.35">
      <c r="B545" s="126"/>
      <c r="C545" s="104"/>
      <c r="D545" s="101" t="s">
        <v>165</v>
      </c>
      <c r="E545" s="80" t="s">
        <v>151</v>
      </c>
      <c r="F545" s="80" t="s">
        <v>151</v>
      </c>
      <c r="G545" s="80" t="s">
        <v>151</v>
      </c>
      <c r="H545" s="30" t="s">
        <v>151</v>
      </c>
      <c r="I545" s="30" t="s">
        <v>151</v>
      </c>
      <c r="J545" s="55">
        <v>0</v>
      </c>
      <c r="K545" s="77" t="s">
        <v>151</v>
      </c>
      <c r="L545" s="33"/>
      <c r="M545" s="33"/>
      <c r="N545" s="91"/>
      <c r="O545" s="91"/>
      <c r="P545" s="91"/>
      <c r="Q545" s="91"/>
      <c r="R545" s="91"/>
      <c r="S545" s="91"/>
      <c r="T545" s="91"/>
      <c r="U545" s="91"/>
      <c r="V545" s="91"/>
    </row>
    <row r="546" spans="2:22" x14ac:dyDescent="0.35">
      <c r="B546" s="126"/>
      <c r="C546" s="104" t="s">
        <v>72</v>
      </c>
      <c r="D546" s="101" t="s">
        <v>166</v>
      </c>
      <c r="E546" s="80" t="s">
        <v>151</v>
      </c>
      <c r="F546" s="80" t="s">
        <v>151</v>
      </c>
      <c r="G546" s="80" t="s">
        <v>151</v>
      </c>
      <c r="H546" s="30">
        <v>170</v>
      </c>
      <c r="I546" s="30">
        <v>110</v>
      </c>
      <c r="J546" s="30">
        <v>164</v>
      </c>
      <c r="K546" s="85">
        <v>149</v>
      </c>
      <c r="L546" s="33"/>
      <c r="M546" s="33"/>
      <c r="N546" s="91"/>
      <c r="O546" s="91"/>
      <c r="P546" s="91"/>
      <c r="Q546" s="91"/>
      <c r="R546" s="91"/>
      <c r="S546" s="91"/>
      <c r="T546" s="91"/>
      <c r="U546" s="91"/>
      <c r="V546" s="91"/>
    </row>
    <row r="547" spans="2:22" x14ac:dyDescent="0.35">
      <c r="B547" s="126"/>
      <c r="C547" s="104"/>
      <c r="D547" s="101" t="s">
        <v>165</v>
      </c>
      <c r="E547" s="80" t="s">
        <v>151</v>
      </c>
      <c r="F547" s="80" t="s">
        <v>151</v>
      </c>
      <c r="G547" s="80" t="s">
        <v>151</v>
      </c>
      <c r="H547" s="29">
        <v>2.1999999999999999E-2</v>
      </c>
      <c r="I547" s="55">
        <v>1.6245753950671984E-2</v>
      </c>
      <c r="J547" s="55">
        <v>2.1395955642530985E-2</v>
      </c>
      <c r="K547" s="50">
        <v>1.7355853232382062E-2</v>
      </c>
      <c r="L547" s="33"/>
      <c r="M547" s="33"/>
      <c r="N547" s="91"/>
      <c r="O547" s="91"/>
      <c r="P547" s="91"/>
      <c r="Q547" s="91"/>
      <c r="R547" s="91"/>
      <c r="S547" s="91"/>
      <c r="T547" s="91"/>
      <c r="U547" s="91"/>
      <c r="V547" s="91"/>
    </row>
    <row r="548" spans="2:22" x14ac:dyDescent="0.35">
      <c r="B548" s="126"/>
      <c r="C548" s="104" t="s">
        <v>43</v>
      </c>
      <c r="D548" s="101" t="s">
        <v>166</v>
      </c>
      <c r="E548" s="80" t="s">
        <v>151</v>
      </c>
      <c r="F548" s="80" t="s">
        <v>151</v>
      </c>
      <c r="G548" s="80" t="s">
        <v>151</v>
      </c>
      <c r="H548" s="30">
        <v>737</v>
      </c>
      <c r="I548" s="30">
        <v>705</v>
      </c>
      <c r="J548" s="30">
        <v>938</v>
      </c>
      <c r="K548" s="85">
        <v>1139</v>
      </c>
      <c r="L548" s="33"/>
      <c r="M548" s="33"/>
      <c r="N548" s="91"/>
      <c r="O548" s="91"/>
      <c r="P548" s="91"/>
      <c r="Q548" s="91"/>
      <c r="R548" s="91"/>
      <c r="S548" s="91"/>
      <c r="T548" s="91"/>
      <c r="U548" s="91"/>
      <c r="V548" s="91"/>
    </row>
    <row r="549" spans="2:22" x14ac:dyDescent="0.35">
      <c r="B549" s="126"/>
      <c r="C549" s="104"/>
      <c r="D549" s="101" t="s">
        <v>165</v>
      </c>
      <c r="E549" s="80" t="s">
        <v>151</v>
      </c>
      <c r="F549" s="80" t="s">
        <v>151</v>
      </c>
      <c r="G549" s="80" t="s">
        <v>151</v>
      </c>
      <c r="H549" s="29">
        <v>9.4E-2</v>
      </c>
      <c r="I549" s="55">
        <v>0.10412051395657954</v>
      </c>
      <c r="J549" s="55">
        <v>0.12237442922374429</v>
      </c>
      <c r="K549" s="50">
        <v>0.13267326732673268</v>
      </c>
      <c r="L549" s="33"/>
      <c r="M549" s="33"/>
      <c r="N549" s="91"/>
      <c r="O549" s="91"/>
      <c r="P549" s="91"/>
      <c r="Q549" s="91"/>
      <c r="R549" s="91"/>
      <c r="S549" s="91"/>
      <c r="T549" s="91"/>
      <c r="U549" s="91"/>
      <c r="V549" s="91"/>
    </row>
    <row r="550" spans="2:22" x14ac:dyDescent="0.35">
      <c r="B550" s="126"/>
      <c r="C550" s="104" t="s">
        <v>31</v>
      </c>
      <c r="D550" s="101" t="s">
        <v>166</v>
      </c>
      <c r="E550" s="80" t="s">
        <v>151</v>
      </c>
      <c r="F550" s="80" t="s">
        <v>151</v>
      </c>
      <c r="G550" s="80" t="s">
        <v>151</v>
      </c>
      <c r="H550" s="30">
        <v>596</v>
      </c>
      <c r="I550" s="30">
        <v>451</v>
      </c>
      <c r="J550" s="30">
        <v>467</v>
      </c>
      <c r="K550" s="85">
        <v>526</v>
      </c>
      <c r="L550" s="33"/>
      <c r="M550" s="33"/>
      <c r="N550" s="91"/>
      <c r="O550" s="91"/>
      <c r="P550" s="91"/>
      <c r="Q550" s="91"/>
      <c r="R550" s="91"/>
      <c r="S550" s="91"/>
      <c r="T550" s="91"/>
      <c r="U550" s="91"/>
      <c r="V550" s="91"/>
    </row>
    <row r="551" spans="2:22" x14ac:dyDescent="0.35">
      <c r="B551" s="126"/>
      <c r="C551" s="104"/>
      <c r="D551" s="101" t="s">
        <v>165</v>
      </c>
      <c r="E551" s="80" t="s">
        <v>151</v>
      </c>
      <c r="F551" s="80" t="s">
        <v>151</v>
      </c>
      <c r="G551" s="80" t="s">
        <v>151</v>
      </c>
      <c r="H551" s="29">
        <v>7.5999999999999998E-2</v>
      </c>
      <c r="I551" s="55">
        <v>6.6607591197755125E-2</v>
      </c>
      <c r="J551" s="55">
        <v>6.09262883235486E-2</v>
      </c>
      <c r="K551" s="50">
        <v>6.1269656377402448E-2</v>
      </c>
      <c r="L551" s="33"/>
      <c r="M551" s="33"/>
      <c r="N551" s="91"/>
      <c r="O551" s="91"/>
      <c r="P551" s="91"/>
      <c r="Q551" s="91"/>
      <c r="R551" s="91"/>
      <c r="S551" s="91"/>
      <c r="T551" s="91"/>
      <c r="U551" s="91"/>
      <c r="V551" s="91"/>
    </row>
    <row r="552" spans="2:22" x14ac:dyDescent="0.35">
      <c r="B552" s="126"/>
      <c r="C552" s="104" t="s">
        <v>8</v>
      </c>
      <c r="D552" s="101" t="s">
        <v>166</v>
      </c>
      <c r="E552" s="80" t="s">
        <v>151</v>
      </c>
      <c r="F552" s="80" t="s">
        <v>151</v>
      </c>
      <c r="G552" s="80" t="s">
        <v>151</v>
      </c>
      <c r="H552" s="31">
        <v>0</v>
      </c>
      <c r="I552" s="30">
        <v>0</v>
      </c>
      <c r="J552" s="30">
        <v>0</v>
      </c>
      <c r="K552" s="85">
        <v>0</v>
      </c>
      <c r="L552" s="33"/>
      <c r="M552" s="33"/>
      <c r="N552" s="91"/>
      <c r="O552" s="91"/>
      <c r="P552" s="91"/>
      <c r="Q552" s="91"/>
      <c r="R552" s="91"/>
      <c r="S552" s="91"/>
      <c r="T552" s="91"/>
      <c r="U552" s="91"/>
      <c r="V552" s="91"/>
    </row>
    <row r="553" spans="2:22" x14ac:dyDescent="0.35">
      <c r="B553" s="126"/>
      <c r="C553" s="104"/>
      <c r="D553" s="101" t="s">
        <v>165</v>
      </c>
      <c r="E553" s="80" t="s">
        <v>151</v>
      </c>
      <c r="F553" s="80" t="s">
        <v>151</v>
      </c>
      <c r="G553" s="80" t="s">
        <v>151</v>
      </c>
      <c r="H553" s="55">
        <v>0</v>
      </c>
      <c r="I553" s="55">
        <v>0</v>
      </c>
      <c r="J553" s="55">
        <v>0</v>
      </c>
      <c r="K553" s="50">
        <v>0</v>
      </c>
      <c r="L553" s="33"/>
      <c r="M553" s="33"/>
      <c r="N553" s="91"/>
      <c r="O553" s="91"/>
      <c r="P553" s="91"/>
      <c r="Q553" s="91"/>
      <c r="R553" s="91"/>
      <c r="S553" s="91"/>
      <c r="T553" s="91"/>
      <c r="U553" s="91"/>
      <c r="V553" s="91"/>
    </row>
    <row r="554" spans="2:22" x14ac:dyDescent="0.35">
      <c r="B554" s="126" t="s">
        <v>99</v>
      </c>
      <c r="C554" s="104" t="s">
        <v>37</v>
      </c>
      <c r="D554" s="101" t="s">
        <v>166</v>
      </c>
      <c r="E554" s="80" t="s">
        <v>151</v>
      </c>
      <c r="F554" s="80" t="s">
        <v>151</v>
      </c>
      <c r="G554" s="80" t="s">
        <v>151</v>
      </c>
      <c r="H554" s="30">
        <v>32</v>
      </c>
      <c r="I554" s="30">
        <v>21</v>
      </c>
      <c r="J554" s="30">
        <v>17</v>
      </c>
      <c r="K554" s="85">
        <v>18</v>
      </c>
      <c r="L554" s="33"/>
      <c r="M554" s="33"/>
      <c r="N554" s="91"/>
      <c r="O554" s="91"/>
      <c r="P554" s="91"/>
      <c r="Q554" s="91"/>
      <c r="R554" s="91"/>
      <c r="S554" s="91"/>
      <c r="T554" s="91"/>
      <c r="U554" s="91"/>
      <c r="V554" s="91"/>
    </row>
    <row r="555" spans="2:22" x14ac:dyDescent="0.35">
      <c r="B555" s="126"/>
      <c r="C555" s="104"/>
      <c r="D555" s="101" t="s">
        <v>165</v>
      </c>
      <c r="E555" s="80" t="s">
        <v>151</v>
      </c>
      <c r="F555" s="80" t="s">
        <v>151</v>
      </c>
      <c r="G555" s="80" t="s">
        <v>151</v>
      </c>
      <c r="H555" s="29">
        <v>8.0000000000000002E-3</v>
      </c>
      <c r="I555" s="55">
        <v>7.1525885558583104E-3</v>
      </c>
      <c r="J555" s="55">
        <v>5.0670640834575261E-3</v>
      </c>
      <c r="K555" s="50">
        <v>5.6355666875391357E-3</v>
      </c>
      <c r="L555" s="33"/>
      <c r="M555" s="33"/>
      <c r="N555" s="91"/>
      <c r="O555" s="91"/>
      <c r="P555" s="91"/>
      <c r="Q555" s="91"/>
      <c r="R555" s="91"/>
      <c r="S555" s="91"/>
      <c r="T555" s="91"/>
      <c r="U555" s="91"/>
      <c r="V555" s="91"/>
    </row>
    <row r="556" spans="2:22" x14ac:dyDescent="0.35">
      <c r="B556" s="126"/>
      <c r="C556" s="104" t="s">
        <v>38</v>
      </c>
      <c r="D556" s="101" t="s">
        <v>166</v>
      </c>
      <c r="E556" s="80" t="s">
        <v>151</v>
      </c>
      <c r="F556" s="80" t="s">
        <v>151</v>
      </c>
      <c r="G556" s="80" t="s">
        <v>151</v>
      </c>
      <c r="H556" s="84">
        <v>2535</v>
      </c>
      <c r="I556" s="84">
        <v>1823</v>
      </c>
      <c r="J556" s="84">
        <v>2023</v>
      </c>
      <c r="K556" s="85">
        <v>1825</v>
      </c>
      <c r="L556" s="33"/>
      <c r="M556" s="33"/>
      <c r="N556" s="91"/>
      <c r="O556" s="91"/>
      <c r="P556" s="91"/>
      <c r="Q556" s="91"/>
      <c r="R556" s="91"/>
      <c r="S556" s="91"/>
      <c r="T556" s="91"/>
      <c r="U556" s="91"/>
      <c r="V556" s="91"/>
    </row>
    <row r="557" spans="2:22" x14ac:dyDescent="0.35">
      <c r="B557" s="126"/>
      <c r="C557" s="104"/>
      <c r="D557" s="101" t="s">
        <v>165</v>
      </c>
      <c r="E557" s="80" t="s">
        <v>151</v>
      </c>
      <c r="F557" s="80" t="s">
        <v>151</v>
      </c>
      <c r="G557" s="80" t="s">
        <v>151</v>
      </c>
      <c r="H557" s="29">
        <v>0.63600000000000001</v>
      </c>
      <c r="I557" s="55">
        <v>0.62091280653950953</v>
      </c>
      <c r="J557" s="55">
        <v>0.60298062593144564</v>
      </c>
      <c r="K557" s="50">
        <v>0.57138384470882908</v>
      </c>
      <c r="L557" s="33"/>
      <c r="M557" s="33"/>
      <c r="N557" s="91"/>
      <c r="O557" s="91"/>
      <c r="P557" s="91"/>
      <c r="Q557" s="91"/>
      <c r="R557" s="91"/>
      <c r="S557" s="91"/>
      <c r="T557" s="91"/>
      <c r="U557" s="91"/>
      <c r="V557" s="91"/>
    </row>
    <row r="558" spans="2:22" x14ac:dyDescent="0.35">
      <c r="B558" s="126"/>
      <c r="C558" s="104" t="s">
        <v>39</v>
      </c>
      <c r="D558" s="101" t="s">
        <v>166</v>
      </c>
      <c r="E558" s="80" t="s">
        <v>151</v>
      </c>
      <c r="F558" s="80" t="s">
        <v>151</v>
      </c>
      <c r="G558" s="80" t="s">
        <v>151</v>
      </c>
      <c r="H558" s="30">
        <v>50</v>
      </c>
      <c r="I558" s="30">
        <v>27</v>
      </c>
      <c r="J558" s="30">
        <v>44</v>
      </c>
      <c r="K558" s="85">
        <v>30</v>
      </c>
      <c r="L558" s="33"/>
      <c r="M558" s="33"/>
      <c r="N558" s="91"/>
      <c r="O558" s="91"/>
      <c r="P558" s="91"/>
      <c r="Q558" s="91"/>
      <c r="R558" s="91"/>
      <c r="S558" s="91"/>
      <c r="T558" s="91"/>
      <c r="U558" s="91"/>
      <c r="V558" s="91"/>
    </row>
    <row r="559" spans="2:22" x14ac:dyDescent="0.35">
      <c r="B559" s="126"/>
      <c r="C559" s="104"/>
      <c r="D559" s="101" t="s">
        <v>165</v>
      </c>
      <c r="E559" s="80" t="s">
        <v>151</v>
      </c>
      <c r="F559" s="80" t="s">
        <v>151</v>
      </c>
      <c r="G559" s="80" t="s">
        <v>151</v>
      </c>
      <c r="H559" s="29">
        <v>1.2999999999999999E-2</v>
      </c>
      <c r="I559" s="55">
        <v>9.1961852861035427E-3</v>
      </c>
      <c r="J559" s="55">
        <v>1.3114754098360656E-2</v>
      </c>
      <c r="K559" s="50">
        <v>9.3926111458985592E-3</v>
      </c>
      <c r="L559" s="33"/>
      <c r="M559" s="33"/>
      <c r="N559" s="91"/>
      <c r="O559" s="91"/>
      <c r="P559" s="91"/>
      <c r="Q559" s="91"/>
      <c r="R559" s="91"/>
      <c r="S559" s="91"/>
      <c r="T559" s="91"/>
      <c r="U559" s="91"/>
      <c r="V559" s="91"/>
    </row>
    <row r="560" spans="2:22" x14ac:dyDescent="0.35">
      <c r="B560" s="126"/>
      <c r="C560" s="104" t="s">
        <v>40</v>
      </c>
      <c r="D560" s="101" t="s">
        <v>166</v>
      </c>
      <c r="E560" s="80" t="s">
        <v>151</v>
      </c>
      <c r="F560" s="80" t="s">
        <v>151</v>
      </c>
      <c r="G560" s="80" t="s">
        <v>151</v>
      </c>
      <c r="H560" s="30">
        <v>7</v>
      </c>
      <c r="I560" s="30">
        <v>10</v>
      </c>
      <c r="J560" s="30">
        <v>7</v>
      </c>
      <c r="K560" s="85">
        <v>5</v>
      </c>
      <c r="L560" s="33"/>
      <c r="M560" s="33"/>
      <c r="N560" s="91"/>
      <c r="O560" s="91"/>
      <c r="P560" s="91"/>
      <c r="Q560" s="91"/>
      <c r="R560" s="91"/>
      <c r="S560" s="91"/>
      <c r="T560" s="91"/>
      <c r="U560" s="91"/>
      <c r="V560" s="91"/>
    </row>
    <row r="561" spans="2:22" x14ac:dyDescent="0.35">
      <c r="B561" s="126"/>
      <c r="C561" s="104"/>
      <c r="D561" s="101" t="s">
        <v>165</v>
      </c>
      <c r="E561" s="80" t="s">
        <v>151</v>
      </c>
      <c r="F561" s="80" t="s">
        <v>151</v>
      </c>
      <c r="G561" s="80" t="s">
        <v>151</v>
      </c>
      <c r="H561" s="29">
        <v>2E-3</v>
      </c>
      <c r="I561" s="55">
        <v>3.4059945504087193E-3</v>
      </c>
      <c r="J561" s="55">
        <v>2.0864381520119225E-3</v>
      </c>
      <c r="K561" s="50">
        <v>1.5654351909830933E-3</v>
      </c>
      <c r="L561" s="33"/>
      <c r="M561" s="33"/>
      <c r="N561" s="91"/>
      <c r="O561" s="91"/>
      <c r="P561" s="91"/>
      <c r="Q561" s="91"/>
      <c r="R561" s="91"/>
      <c r="S561" s="91"/>
      <c r="T561" s="91"/>
      <c r="U561" s="91"/>
      <c r="V561" s="91"/>
    </row>
    <row r="562" spans="2:22" x14ac:dyDescent="0.35">
      <c r="B562" s="126"/>
      <c r="C562" s="104" t="s">
        <v>41</v>
      </c>
      <c r="D562" s="101" t="s">
        <v>166</v>
      </c>
      <c r="E562" s="80" t="s">
        <v>151</v>
      </c>
      <c r="F562" s="80" t="s">
        <v>151</v>
      </c>
      <c r="G562" s="80" t="s">
        <v>151</v>
      </c>
      <c r="H562" s="30">
        <v>104</v>
      </c>
      <c r="I562" s="30">
        <v>74</v>
      </c>
      <c r="J562" s="30">
        <v>82</v>
      </c>
      <c r="K562" s="85">
        <v>76</v>
      </c>
      <c r="L562" s="33"/>
      <c r="M562" s="33"/>
      <c r="N562" s="91"/>
      <c r="O562" s="91"/>
      <c r="P562" s="91"/>
      <c r="Q562" s="91"/>
      <c r="R562" s="91"/>
      <c r="S562" s="91"/>
      <c r="T562" s="91"/>
      <c r="U562" s="91"/>
      <c r="V562" s="91"/>
    </row>
    <row r="563" spans="2:22" x14ac:dyDescent="0.35">
      <c r="B563" s="126"/>
      <c r="C563" s="104"/>
      <c r="D563" s="101" t="s">
        <v>165</v>
      </c>
      <c r="E563" s="80" t="s">
        <v>151</v>
      </c>
      <c r="F563" s="80" t="s">
        <v>151</v>
      </c>
      <c r="G563" s="80" t="s">
        <v>151</v>
      </c>
      <c r="H563" s="29">
        <v>2.5999999999999999E-2</v>
      </c>
      <c r="I563" s="55">
        <v>2.5204359673024524E-2</v>
      </c>
      <c r="J563" s="55">
        <v>2.4441132637853951E-2</v>
      </c>
      <c r="K563" s="50">
        <v>2.3794614902943018E-2</v>
      </c>
      <c r="L563" s="33"/>
      <c r="M563" s="33"/>
      <c r="N563" s="91"/>
      <c r="O563" s="91"/>
      <c r="P563" s="91"/>
      <c r="Q563" s="91"/>
      <c r="R563" s="91"/>
      <c r="S563" s="91"/>
      <c r="T563" s="91"/>
      <c r="U563" s="91"/>
      <c r="V563" s="91"/>
    </row>
    <row r="564" spans="2:22" x14ac:dyDescent="0.35">
      <c r="B564" s="126"/>
      <c r="C564" s="104" t="s">
        <v>42</v>
      </c>
      <c r="D564" s="101" t="s">
        <v>166</v>
      </c>
      <c r="E564" s="80" t="s">
        <v>151</v>
      </c>
      <c r="F564" s="80" t="s">
        <v>151</v>
      </c>
      <c r="G564" s="80" t="s">
        <v>151</v>
      </c>
      <c r="H564" s="30">
        <v>8</v>
      </c>
      <c r="I564" s="30" t="s">
        <v>157</v>
      </c>
      <c r="J564" s="30">
        <v>5</v>
      </c>
      <c r="K564" s="77" t="s">
        <v>157</v>
      </c>
      <c r="L564" s="33"/>
      <c r="M564" s="33"/>
      <c r="N564" s="91"/>
      <c r="O564" s="91"/>
      <c r="P564" s="91"/>
      <c r="Q564" s="91"/>
      <c r="R564" s="91"/>
      <c r="S564" s="91"/>
      <c r="T564" s="91"/>
      <c r="U564" s="91"/>
      <c r="V564" s="91"/>
    </row>
    <row r="565" spans="2:22" x14ac:dyDescent="0.35">
      <c r="B565" s="126"/>
      <c r="C565" s="104"/>
      <c r="D565" s="101" t="s">
        <v>165</v>
      </c>
      <c r="E565" s="80" t="s">
        <v>151</v>
      </c>
      <c r="F565" s="80" t="s">
        <v>151</v>
      </c>
      <c r="G565" s="80" t="s">
        <v>151</v>
      </c>
      <c r="H565" s="29">
        <v>2E-3</v>
      </c>
      <c r="I565" s="30" t="s">
        <v>151</v>
      </c>
      <c r="J565" s="55">
        <v>1.4903129657228018E-3</v>
      </c>
      <c r="K565" s="77" t="s">
        <v>151</v>
      </c>
      <c r="L565" s="33"/>
      <c r="M565" s="33"/>
      <c r="N565" s="91"/>
      <c r="O565" s="91"/>
      <c r="P565" s="91"/>
      <c r="Q565" s="91"/>
      <c r="R565" s="91"/>
      <c r="S565" s="91"/>
      <c r="T565" s="91"/>
      <c r="U565" s="91"/>
      <c r="V565" s="91"/>
    </row>
    <row r="566" spans="2:22" x14ac:dyDescent="0.35">
      <c r="B566" s="126"/>
      <c r="C566" s="104" t="s">
        <v>72</v>
      </c>
      <c r="D566" s="101" t="s">
        <v>166</v>
      </c>
      <c r="E566" s="80" t="s">
        <v>151</v>
      </c>
      <c r="F566" s="80" t="s">
        <v>151</v>
      </c>
      <c r="G566" s="80" t="s">
        <v>151</v>
      </c>
      <c r="H566" s="30">
        <v>90</v>
      </c>
      <c r="I566" s="30">
        <v>44</v>
      </c>
      <c r="J566" s="30">
        <v>60</v>
      </c>
      <c r="K566" s="85">
        <v>68</v>
      </c>
      <c r="L566" s="33"/>
      <c r="M566" s="33"/>
      <c r="N566" s="91"/>
      <c r="O566" s="91"/>
      <c r="P566" s="91"/>
      <c r="Q566" s="91"/>
      <c r="R566" s="91"/>
      <c r="S566" s="91"/>
      <c r="T566" s="91"/>
      <c r="U566" s="91"/>
      <c r="V566" s="91"/>
    </row>
    <row r="567" spans="2:22" x14ac:dyDescent="0.35">
      <c r="B567" s="126"/>
      <c r="C567" s="104"/>
      <c r="D567" s="101" t="s">
        <v>165</v>
      </c>
      <c r="E567" s="80" t="s">
        <v>151</v>
      </c>
      <c r="F567" s="80" t="s">
        <v>151</v>
      </c>
      <c r="G567" s="80" t="s">
        <v>151</v>
      </c>
      <c r="H567" s="29">
        <v>2.3E-2</v>
      </c>
      <c r="I567" s="55">
        <v>1.4986376021798364E-2</v>
      </c>
      <c r="J567" s="55">
        <v>1.7883755588673621E-2</v>
      </c>
      <c r="K567" s="50">
        <v>2.1289918597370068E-2</v>
      </c>
      <c r="L567" s="33"/>
      <c r="M567" s="33"/>
      <c r="N567" s="91"/>
      <c r="O567" s="91"/>
      <c r="P567" s="91"/>
      <c r="Q567" s="91"/>
      <c r="R567" s="91"/>
      <c r="S567" s="91"/>
      <c r="T567" s="91"/>
      <c r="U567" s="91"/>
      <c r="V567" s="91"/>
    </row>
    <row r="568" spans="2:22" x14ac:dyDescent="0.35">
      <c r="B568" s="126"/>
      <c r="C568" s="104" t="s">
        <v>43</v>
      </c>
      <c r="D568" s="101" t="s">
        <v>166</v>
      </c>
      <c r="E568" s="80" t="s">
        <v>151</v>
      </c>
      <c r="F568" s="80" t="s">
        <v>151</v>
      </c>
      <c r="G568" s="80" t="s">
        <v>151</v>
      </c>
      <c r="H568" s="30">
        <v>805</v>
      </c>
      <c r="I568" s="30">
        <v>745</v>
      </c>
      <c r="J568" s="30">
        <v>913</v>
      </c>
      <c r="K568" s="85">
        <v>932</v>
      </c>
      <c r="L568" s="33"/>
      <c r="M568" s="33"/>
      <c r="N568" s="91"/>
      <c r="O568" s="91"/>
      <c r="P568" s="91"/>
      <c r="Q568" s="91"/>
      <c r="R568" s="91"/>
      <c r="S568" s="91"/>
      <c r="T568" s="91"/>
      <c r="U568" s="91"/>
      <c r="V568" s="91"/>
    </row>
    <row r="569" spans="2:22" x14ac:dyDescent="0.35">
      <c r="B569" s="126"/>
      <c r="C569" s="104"/>
      <c r="D569" s="101" t="s">
        <v>165</v>
      </c>
      <c r="E569" s="80" t="s">
        <v>151</v>
      </c>
      <c r="F569" s="80" t="s">
        <v>151</v>
      </c>
      <c r="G569" s="80" t="s">
        <v>151</v>
      </c>
      <c r="H569" s="29">
        <v>0.20200000000000001</v>
      </c>
      <c r="I569" s="55">
        <v>0.25374659400544958</v>
      </c>
      <c r="J569" s="55">
        <v>0.27213114754098361</v>
      </c>
      <c r="K569" s="50">
        <v>0.29179711959924859</v>
      </c>
      <c r="L569" s="33"/>
      <c r="M569" s="33"/>
      <c r="N569" s="91"/>
      <c r="O569" s="91"/>
      <c r="P569" s="91"/>
      <c r="Q569" s="91"/>
      <c r="R569" s="91"/>
      <c r="S569" s="91"/>
      <c r="T569" s="91"/>
      <c r="U569" s="91"/>
      <c r="V569" s="91"/>
    </row>
    <row r="570" spans="2:22" x14ac:dyDescent="0.35">
      <c r="B570" s="126"/>
      <c r="C570" s="104" t="s">
        <v>31</v>
      </c>
      <c r="D570" s="101" t="s">
        <v>166</v>
      </c>
      <c r="E570" s="80" t="s">
        <v>151</v>
      </c>
      <c r="F570" s="80" t="s">
        <v>151</v>
      </c>
      <c r="G570" s="80" t="s">
        <v>151</v>
      </c>
      <c r="H570" s="30">
        <v>354</v>
      </c>
      <c r="I570" s="30">
        <v>188</v>
      </c>
      <c r="J570" s="30">
        <v>204</v>
      </c>
      <c r="K570" s="85">
        <v>239</v>
      </c>
      <c r="L570" s="33"/>
      <c r="M570" s="33"/>
      <c r="N570" s="91"/>
      <c r="O570" s="91"/>
      <c r="P570" s="91"/>
      <c r="Q570" s="91"/>
      <c r="R570" s="91"/>
      <c r="S570" s="91"/>
      <c r="T570" s="91"/>
      <c r="U570" s="91"/>
      <c r="V570" s="91"/>
    </row>
    <row r="571" spans="2:22" x14ac:dyDescent="0.35">
      <c r="B571" s="126"/>
      <c r="C571" s="104"/>
      <c r="D571" s="101" t="s">
        <v>165</v>
      </c>
      <c r="E571" s="80" t="s">
        <v>151</v>
      </c>
      <c r="F571" s="80" t="s">
        <v>151</v>
      </c>
      <c r="G571" s="80" t="s">
        <v>151</v>
      </c>
      <c r="H571" s="29">
        <v>8.8999999999999996E-2</v>
      </c>
      <c r="I571" s="55">
        <v>6.4032697547683926E-2</v>
      </c>
      <c r="J571" s="55">
        <v>6.0804769001490316E-2</v>
      </c>
      <c r="K571" s="50">
        <v>7.4827802128991858E-2</v>
      </c>
      <c r="L571" s="33"/>
      <c r="M571" s="33"/>
      <c r="N571" s="91"/>
      <c r="O571" s="91"/>
      <c r="P571" s="91"/>
      <c r="Q571" s="91"/>
      <c r="R571" s="91"/>
      <c r="S571" s="91"/>
      <c r="T571" s="91"/>
      <c r="U571" s="91"/>
      <c r="V571" s="91"/>
    </row>
    <row r="572" spans="2:22" x14ac:dyDescent="0.35">
      <c r="B572" s="126"/>
      <c r="C572" s="104" t="s">
        <v>8</v>
      </c>
      <c r="D572" s="101" t="s">
        <v>166</v>
      </c>
      <c r="E572" s="80" t="s">
        <v>151</v>
      </c>
      <c r="F572" s="80" t="s">
        <v>151</v>
      </c>
      <c r="G572" s="80" t="s">
        <v>151</v>
      </c>
      <c r="H572" s="31">
        <v>0</v>
      </c>
      <c r="I572" s="31">
        <v>0</v>
      </c>
      <c r="J572" s="31">
        <v>0</v>
      </c>
      <c r="K572" s="85">
        <v>0</v>
      </c>
      <c r="L572" s="33"/>
      <c r="M572" s="33"/>
      <c r="N572" s="91"/>
      <c r="O572" s="91"/>
      <c r="P572" s="91"/>
      <c r="Q572" s="91"/>
      <c r="R572" s="91"/>
      <c r="S572" s="91"/>
      <c r="T572" s="91"/>
      <c r="U572" s="91"/>
      <c r="V572" s="91"/>
    </row>
    <row r="573" spans="2:22" x14ac:dyDescent="0.35">
      <c r="B573" s="126"/>
      <c r="C573" s="104"/>
      <c r="D573" s="101" t="s">
        <v>165</v>
      </c>
      <c r="E573" s="80" t="s">
        <v>151</v>
      </c>
      <c r="F573" s="80" t="s">
        <v>151</v>
      </c>
      <c r="G573" s="80" t="s">
        <v>151</v>
      </c>
      <c r="H573" s="55">
        <v>0</v>
      </c>
      <c r="I573" s="55">
        <v>0</v>
      </c>
      <c r="J573" s="55">
        <v>0</v>
      </c>
      <c r="K573" s="50">
        <v>0</v>
      </c>
      <c r="L573" s="33"/>
      <c r="M573" s="33"/>
      <c r="N573" s="91"/>
      <c r="O573" s="91"/>
      <c r="P573" s="91"/>
      <c r="Q573" s="91"/>
      <c r="R573" s="91"/>
      <c r="S573" s="91"/>
      <c r="T573" s="91"/>
      <c r="U573" s="91"/>
      <c r="V573" s="91"/>
    </row>
    <row r="574" spans="2:22" ht="15" customHeight="1" x14ac:dyDescent="0.35">
      <c r="B574" s="121" t="s">
        <v>4</v>
      </c>
      <c r="C574" s="122"/>
      <c r="D574" s="123"/>
      <c r="E574" s="70"/>
      <c r="F574" s="71"/>
      <c r="G574" s="70"/>
      <c r="H574" s="71">
        <v>211588</v>
      </c>
      <c r="I574" s="70">
        <v>179361</v>
      </c>
      <c r="J574" s="71">
        <v>205044</v>
      </c>
      <c r="K574" s="70">
        <v>227351</v>
      </c>
      <c r="L574" s="64"/>
      <c r="M574" s="33"/>
      <c r="N574" s="91"/>
      <c r="O574" s="91"/>
      <c r="P574" s="91"/>
      <c r="Q574" s="91"/>
      <c r="R574" s="91"/>
      <c r="S574" s="91"/>
      <c r="T574" s="91"/>
      <c r="U574" s="91"/>
      <c r="V574" s="91"/>
    </row>
    <row r="575" spans="2:22" x14ac:dyDescent="0.35">
      <c r="M575" s="91"/>
      <c r="N575" s="91"/>
      <c r="O575" s="91"/>
      <c r="P575" s="91"/>
      <c r="Q575" s="91"/>
      <c r="R575" s="91"/>
      <c r="S575" s="91"/>
      <c r="T575" s="91"/>
      <c r="U575" s="91"/>
      <c r="V575" s="91"/>
    </row>
    <row r="576" spans="2:22" x14ac:dyDescent="0.35">
      <c r="B576" s="9" t="s">
        <v>179</v>
      </c>
      <c r="I576" s="24"/>
      <c r="J576" s="24"/>
      <c r="K576" s="47"/>
      <c r="L576" s="24"/>
      <c r="M576" s="33"/>
      <c r="N576" s="91"/>
      <c r="O576" s="91"/>
      <c r="P576" s="91"/>
      <c r="Q576" s="91"/>
      <c r="R576" s="91"/>
      <c r="S576" s="91"/>
      <c r="T576" s="91"/>
      <c r="U576" s="91"/>
      <c r="V576" s="91"/>
    </row>
    <row r="577" spans="2:22" x14ac:dyDescent="0.35">
      <c r="B577" s="10"/>
      <c r="I577" s="24"/>
      <c r="J577" s="24"/>
      <c r="K577" s="47"/>
      <c r="L577" s="24"/>
      <c r="M577" s="33"/>
      <c r="N577" s="91"/>
      <c r="O577" s="91"/>
      <c r="P577" s="91"/>
      <c r="Q577" s="91"/>
      <c r="R577" s="91"/>
      <c r="S577" s="91"/>
      <c r="T577" s="91"/>
      <c r="U577" s="91"/>
      <c r="V577" s="91"/>
    </row>
    <row r="578" spans="2:22" x14ac:dyDescent="0.35">
      <c r="B578" s="112"/>
      <c r="C578" s="113"/>
      <c r="D578" s="114"/>
      <c r="E578" s="125" t="s">
        <v>121</v>
      </c>
      <c r="F578" s="124" t="s">
        <v>122</v>
      </c>
      <c r="G578" s="125" t="s">
        <v>123</v>
      </c>
      <c r="H578" s="124" t="s">
        <v>124</v>
      </c>
      <c r="I578" s="125" t="s">
        <v>125</v>
      </c>
      <c r="J578" s="124" t="s">
        <v>126</v>
      </c>
      <c r="K578" s="125" t="s">
        <v>127</v>
      </c>
      <c r="L578" s="59"/>
      <c r="M578" s="59"/>
      <c r="N578" s="91"/>
      <c r="O578" s="91"/>
      <c r="P578" s="91"/>
      <c r="Q578" s="91"/>
      <c r="R578" s="91"/>
      <c r="S578" s="91"/>
      <c r="T578" s="91"/>
      <c r="U578" s="91"/>
      <c r="V578" s="91"/>
    </row>
    <row r="579" spans="2:22" x14ac:dyDescent="0.35">
      <c r="B579" s="115"/>
      <c r="C579" s="116"/>
      <c r="D579" s="117"/>
      <c r="E579" s="125"/>
      <c r="F579" s="124"/>
      <c r="G579" s="125"/>
      <c r="H579" s="124"/>
      <c r="I579" s="125"/>
      <c r="J579" s="124"/>
      <c r="K579" s="125"/>
      <c r="L579" s="59"/>
      <c r="M579" s="34"/>
      <c r="N579" s="91"/>
      <c r="O579" s="91"/>
      <c r="P579" s="91"/>
      <c r="Q579" s="91"/>
      <c r="R579" s="91"/>
      <c r="S579" s="91"/>
      <c r="T579" s="91"/>
      <c r="U579" s="91"/>
      <c r="V579" s="91"/>
    </row>
    <row r="580" spans="2:22" x14ac:dyDescent="0.35">
      <c r="B580" s="126" t="s">
        <v>0</v>
      </c>
      <c r="C580" s="104" t="s">
        <v>0</v>
      </c>
      <c r="D580" s="101" t="s">
        <v>166</v>
      </c>
      <c r="E580" s="80" t="s">
        <v>151</v>
      </c>
      <c r="F580" s="80" t="s">
        <v>151</v>
      </c>
      <c r="G580" s="80" t="s">
        <v>151</v>
      </c>
      <c r="H580" s="80" t="s">
        <v>151</v>
      </c>
      <c r="I580" s="80" t="s">
        <v>151</v>
      </c>
      <c r="J580" s="80" t="s">
        <v>151</v>
      </c>
      <c r="K580" s="78">
        <v>142364</v>
      </c>
      <c r="L580" s="62"/>
      <c r="M580" s="34"/>
      <c r="N580" s="91"/>
      <c r="O580" s="91"/>
      <c r="P580" s="91"/>
      <c r="Q580" s="91"/>
      <c r="R580" s="91"/>
      <c r="S580" s="91"/>
      <c r="T580" s="91"/>
      <c r="U580" s="91"/>
      <c r="V580" s="91"/>
    </row>
    <row r="581" spans="2:22" x14ac:dyDescent="0.35">
      <c r="B581" s="126"/>
      <c r="C581" s="104"/>
      <c r="D581" s="101" t="s">
        <v>165</v>
      </c>
      <c r="E581" s="80" t="s">
        <v>151</v>
      </c>
      <c r="F581" s="80" t="s">
        <v>151</v>
      </c>
      <c r="G581" s="80" t="s">
        <v>151</v>
      </c>
      <c r="H581" s="80" t="s">
        <v>151</v>
      </c>
      <c r="I581" s="80" t="s">
        <v>151</v>
      </c>
      <c r="J581" s="80" t="s">
        <v>151</v>
      </c>
      <c r="K581" s="25">
        <v>0.77695187574358471</v>
      </c>
      <c r="L581" s="38"/>
      <c r="M581" s="38"/>
      <c r="N581" s="91"/>
      <c r="O581" s="91"/>
      <c r="P581" s="91"/>
      <c r="Q581" s="91"/>
      <c r="R581" s="91"/>
      <c r="S581" s="91"/>
      <c r="T581" s="91"/>
      <c r="U581" s="91"/>
      <c r="V581" s="91"/>
    </row>
    <row r="582" spans="2:22" x14ac:dyDescent="0.35">
      <c r="B582" s="126"/>
      <c r="C582" s="104" t="s">
        <v>1</v>
      </c>
      <c r="D582" s="101" t="s">
        <v>166</v>
      </c>
      <c r="E582" s="80" t="s">
        <v>151</v>
      </c>
      <c r="F582" s="80" t="s">
        <v>151</v>
      </c>
      <c r="G582" s="80" t="s">
        <v>151</v>
      </c>
      <c r="H582" s="80" t="s">
        <v>151</v>
      </c>
      <c r="I582" s="80" t="s">
        <v>151</v>
      </c>
      <c r="J582" s="80" t="s">
        <v>151</v>
      </c>
      <c r="K582" s="78">
        <v>2190</v>
      </c>
      <c r="L582" s="39"/>
      <c r="M582" s="39"/>
      <c r="N582" s="91"/>
      <c r="O582" s="91"/>
      <c r="P582" s="91"/>
      <c r="Q582" s="91"/>
      <c r="R582" s="91"/>
      <c r="S582" s="91"/>
      <c r="T582" s="91"/>
      <c r="U582" s="91"/>
      <c r="V582" s="91"/>
    </row>
    <row r="583" spans="2:22" x14ac:dyDescent="0.35">
      <c r="B583" s="126"/>
      <c r="C583" s="104"/>
      <c r="D583" s="101" t="s">
        <v>165</v>
      </c>
      <c r="E583" s="80" t="s">
        <v>151</v>
      </c>
      <c r="F583" s="80" t="s">
        <v>151</v>
      </c>
      <c r="G583" s="80" t="s">
        <v>151</v>
      </c>
      <c r="H583" s="80" t="s">
        <v>151</v>
      </c>
      <c r="I583" s="80" t="s">
        <v>151</v>
      </c>
      <c r="J583" s="80" t="s">
        <v>151</v>
      </c>
      <c r="K583" s="25">
        <v>1.1951930318608991E-2</v>
      </c>
      <c r="L583" s="38"/>
      <c r="M583" s="38"/>
      <c r="N583" s="91"/>
      <c r="O583" s="91"/>
      <c r="P583" s="91"/>
      <c r="Q583" s="91"/>
      <c r="R583" s="91"/>
      <c r="S583" s="91"/>
      <c r="T583" s="91"/>
      <c r="U583" s="91"/>
      <c r="V583" s="91"/>
    </row>
    <row r="584" spans="2:22" x14ac:dyDescent="0.35">
      <c r="B584" s="126"/>
      <c r="C584" s="104" t="s">
        <v>2</v>
      </c>
      <c r="D584" s="101" t="s">
        <v>166</v>
      </c>
      <c r="E584" s="80" t="s">
        <v>151</v>
      </c>
      <c r="F584" s="80" t="s">
        <v>151</v>
      </c>
      <c r="G584" s="80" t="s">
        <v>151</v>
      </c>
      <c r="H584" s="80" t="s">
        <v>151</v>
      </c>
      <c r="I584" s="80" t="s">
        <v>151</v>
      </c>
      <c r="J584" s="80" t="s">
        <v>151</v>
      </c>
      <c r="K584" s="78">
        <v>1492</v>
      </c>
      <c r="L584" s="39"/>
      <c r="M584" s="39"/>
      <c r="N584" s="91"/>
      <c r="O584" s="91"/>
      <c r="P584" s="91"/>
      <c r="Q584" s="91"/>
      <c r="R584" s="91"/>
      <c r="S584" s="91"/>
      <c r="T584" s="91"/>
      <c r="U584" s="91"/>
      <c r="V584" s="91"/>
    </row>
    <row r="585" spans="2:22" x14ac:dyDescent="0.35">
      <c r="B585" s="126"/>
      <c r="C585" s="104"/>
      <c r="D585" s="101" t="s">
        <v>165</v>
      </c>
      <c r="E585" s="80" t="s">
        <v>151</v>
      </c>
      <c r="F585" s="80" t="s">
        <v>151</v>
      </c>
      <c r="G585" s="80" t="s">
        <v>151</v>
      </c>
      <c r="H585" s="80" t="s">
        <v>151</v>
      </c>
      <c r="I585" s="80" t="s">
        <v>151</v>
      </c>
      <c r="J585" s="80" t="s">
        <v>151</v>
      </c>
      <c r="K585" s="25">
        <v>8.1425936234541616E-3</v>
      </c>
      <c r="L585" s="38"/>
      <c r="M585" s="38"/>
      <c r="N585" s="91"/>
      <c r="O585" s="91"/>
      <c r="P585" s="91"/>
      <c r="Q585" s="91"/>
      <c r="R585" s="91"/>
      <c r="S585" s="91"/>
      <c r="T585" s="91"/>
      <c r="U585" s="91"/>
      <c r="V585" s="91"/>
    </row>
    <row r="586" spans="2:22" x14ac:dyDescent="0.35">
      <c r="B586" s="126"/>
      <c r="C586" s="104" t="s">
        <v>3</v>
      </c>
      <c r="D586" s="101" t="s">
        <v>166</v>
      </c>
      <c r="E586" s="80" t="s">
        <v>151</v>
      </c>
      <c r="F586" s="80" t="s">
        <v>151</v>
      </c>
      <c r="G586" s="80" t="s">
        <v>151</v>
      </c>
      <c r="H586" s="80" t="s">
        <v>151</v>
      </c>
      <c r="I586" s="80" t="s">
        <v>151</v>
      </c>
      <c r="J586" s="80" t="s">
        <v>151</v>
      </c>
      <c r="K586" s="78">
        <v>400</v>
      </c>
      <c r="L586" s="39"/>
      <c r="M586" s="39"/>
      <c r="N586" s="91"/>
      <c r="O586" s="91"/>
      <c r="P586" s="91"/>
      <c r="Q586" s="91"/>
      <c r="R586" s="91"/>
      <c r="S586" s="91"/>
      <c r="T586" s="91"/>
      <c r="U586" s="91"/>
      <c r="V586" s="91"/>
    </row>
    <row r="587" spans="2:22" x14ac:dyDescent="0.35">
      <c r="B587" s="126"/>
      <c r="C587" s="104"/>
      <c r="D587" s="101" t="s">
        <v>165</v>
      </c>
      <c r="E587" s="80" t="s">
        <v>151</v>
      </c>
      <c r="F587" s="80" t="s">
        <v>151</v>
      </c>
      <c r="G587" s="80" t="s">
        <v>151</v>
      </c>
      <c r="H587" s="80" t="s">
        <v>151</v>
      </c>
      <c r="I587" s="80" t="s">
        <v>151</v>
      </c>
      <c r="J587" s="80" t="s">
        <v>151</v>
      </c>
      <c r="K587" s="25">
        <v>2.1830009714354321E-3</v>
      </c>
      <c r="L587" s="38"/>
      <c r="M587" s="38"/>
      <c r="N587" s="91"/>
      <c r="O587" s="91"/>
      <c r="P587" s="91"/>
      <c r="Q587" s="91"/>
      <c r="R587" s="91"/>
      <c r="S587" s="91"/>
      <c r="T587" s="91"/>
      <c r="U587" s="91"/>
      <c r="V587" s="91"/>
    </row>
    <row r="588" spans="2:22" x14ac:dyDescent="0.35">
      <c r="B588" s="126"/>
      <c r="C588" s="104" t="s">
        <v>152</v>
      </c>
      <c r="D588" s="101" t="s">
        <v>166</v>
      </c>
      <c r="E588" s="80" t="s">
        <v>151</v>
      </c>
      <c r="F588" s="80" t="s">
        <v>151</v>
      </c>
      <c r="G588" s="80" t="s">
        <v>151</v>
      </c>
      <c r="H588" s="80" t="s">
        <v>151</v>
      </c>
      <c r="I588" s="80" t="s">
        <v>151</v>
      </c>
      <c r="J588" s="80" t="s">
        <v>151</v>
      </c>
      <c r="K588" s="78">
        <v>7355</v>
      </c>
      <c r="L588" s="39"/>
      <c r="M588" s="39"/>
      <c r="N588" s="91"/>
      <c r="O588" s="91"/>
      <c r="P588" s="91"/>
      <c r="Q588" s="91"/>
      <c r="R588" s="91"/>
      <c r="S588" s="91"/>
      <c r="T588" s="91"/>
      <c r="U588" s="91"/>
      <c r="V588" s="91"/>
    </row>
    <row r="589" spans="2:22" x14ac:dyDescent="0.35">
      <c r="B589" s="126"/>
      <c r="C589" s="104"/>
      <c r="D589" s="101" t="s">
        <v>165</v>
      </c>
      <c r="E589" s="80" t="s">
        <v>151</v>
      </c>
      <c r="F589" s="80" t="s">
        <v>151</v>
      </c>
      <c r="G589" s="80" t="s">
        <v>151</v>
      </c>
      <c r="H589" s="80" t="s">
        <v>151</v>
      </c>
      <c r="I589" s="80" t="s">
        <v>151</v>
      </c>
      <c r="J589" s="80" t="s">
        <v>151</v>
      </c>
      <c r="K589" s="25">
        <v>4.0139930362269011E-2</v>
      </c>
      <c r="L589" s="38"/>
      <c r="M589" s="38"/>
      <c r="N589" s="91"/>
      <c r="O589" s="91"/>
      <c r="P589" s="91"/>
      <c r="Q589" s="91"/>
      <c r="R589" s="91"/>
      <c r="S589" s="91"/>
      <c r="T589" s="91"/>
      <c r="U589" s="91"/>
      <c r="V589" s="91"/>
    </row>
    <row r="590" spans="2:22" x14ac:dyDescent="0.35">
      <c r="B590" s="126"/>
      <c r="C590" s="104" t="s">
        <v>153</v>
      </c>
      <c r="D590" s="101" t="s">
        <v>166</v>
      </c>
      <c r="E590" s="80" t="s">
        <v>151</v>
      </c>
      <c r="F590" s="80" t="s">
        <v>151</v>
      </c>
      <c r="G590" s="80" t="s">
        <v>151</v>
      </c>
      <c r="H590" s="80" t="s">
        <v>151</v>
      </c>
      <c r="I590" s="80" t="s">
        <v>151</v>
      </c>
      <c r="J590" s="80" t="s">
        <v>151</v>
      </c>
      <c r="K590" s="78">
        <v>28117</v>
      </c>
      <c r="L590" s="39"/>
      <c r="M590" s="39"/>
      <c r="N590" s="91"/>
      <c r="O590" s="91"/>
      <c r="P590" s="91"/>
      <c r="Q590" s="91"/>
      <c r="R590" s="91"/>
      <c r="S590" s="91"/>
      <c r="T590" s="91"/>
      <c r="U590" s="91"/>
      <c r="V590" s="91"/>
    </row>
    <row r="591" spans="2:22" x14ac:dyDescent="0.35">
      <c r="B591" s="126"/>
      <c r="C591" s="104"/>
      <c r="D591" s="101" t="s">
        <v>165</v>
      </c>
      <c r="E591" s="80" t="s">
        <v>151</v>
      </c>
      <c r="F591" s="80" t="s">
        <v>151</v>
      </c>
      <c r="G591" s="80" t="s">
        <v>151</v>
      </c>
      <c r="H591" s="80" t="s">
        <v>151</v>
      </c>
      <c r="I591" s="80" t="s">
        <v>151</v>
      </c>
      <c r="J591" s="80" t="s">
        <v>151</v>
      </c>
      <c r="K591" s="25">
        <v>0.15344859578462514</v>
      </c>
      <c r="L591" s="59"/>
      <c r="M591" s="38"/>
      <c r="N591" s="91"/>
      <c r="O591" s="91"/>
      <c r="P591" s="91"/>
      <c r="Q591" s="91"/>
      <c r="R591" s="91"/>
      <c r="S591" s="91"/>
      <c r="T591" s="91"/>
      <c r="U591" s="91"/>
      <c r="V591" s="91"/>
    </row>
    <row r="592" spans="2:22" x14ac:dyDescent="0.35">
      <c r="B592" s="126"/>
      <c r="C592" s="104" t="s">
        <v>8</v>
      </c>
      <c r="D592" s="101" t="s">
        <v>166</v>
      </c>
      <c r="E592" s="80" t="s">
        <v>151</v>
      </c>
      <c r="F592" s="80" t="s">
        <v>151</v>
      </c>
      <c r="G592" s="80" t="s">
        <v>151</v>
      </c>
      <c r="H592" s="80" t="s">
        <v>151</v>
      </c>
      <c r="I592" s="80" t="s">
        <v>151</v>
      </c>
      <c r="J592" s="80" t="s">
        <v>151</v>
      </c>
      <c r="K592" s="78">
        <v>1316</v>
      </c>
      <c r="L592" s="59"/>
      <c r="M592" s="88"/>
      <c r="N592" s="91"/>
      <c r="O592" s="91"/>
      <c r="P592" s="91"/>
      <c r="Q592" s="91"/>
      <c r="R592" s="91"/>
      <c r="S592" s="91"/>
      <c r="T592" s="91"/>
      <c r="U592" s="91"/>
      <c r="V592" s="91"/>
    </row>
    <row r="593" spans="2:22" x14ac:dyDescent="0.35">
      <c r="B593" s="126"/>
      <c r="C593" s="104"/>
      <c r="D593" s="101" t="s">
        <v>165</v>
      </c>
      <c r="E593" s="80" t="s">
        <v>151</v>
      </c>
      <c r="F593" s="80" t="s">
        <v>151</v>
      </c>
      <c r="G593" s="80" t="s">
        <v>151</v>
      </c>
      <c r="H593" s="80" t="s">
        <v>151</v>
      </c>
      <c r="I593" s="80" t="s">
        <v>151</v>
      </c>
      <c r="J593" s="80" t="s">
        <v>151</v>
      </c>
      <c r="K593" s="25">
        <v>7.1820731960225721E-3</v>
      </c>
      <c r="L593" s="59"/>
      <c r="M593" s="88"/>
      <c r="N593" s="91"/>
      <c r="O593" s="91"/>
      <c r="P593" s="91"/>
      <c r="Q593" s="91"/>
      <c r="R593" s="91"/>
      <c r="S593" s="91"/>
      <c r="T593" s="91"/>
      <c r="U593" s="91"/>
      <c r="V593" s="91"/>
    </row>
    <row r="594" spans="2:22" x14ac:dyDescent="0.35">
      <c r="B594" s="124" t="s">
        <v>1</v>
      </c>
      <c r="C594" s="104" t="s">
        <v>0</v>
      </c>
      <c r="D594" s="101" t="s">
        <v>166</v>
      </c>
      <c r="E594" s="80" t="s">
        <v>151</v>
      </c>
      <c r="F594" s="80" t="s">
        <v>151</v>
      </c>
      <c r="G594" s="80" t="s">
        <v>151</v>
      </c>
      <c r="H594" s="80" t="s">
        <v>151</v>
      </c>
      <c r="I594" s="80" t="s">
        <v>151</v>
      </c>
      <c r="J594" s="80" t="s">
        <v>151</v>
      </c>
      <c r="K594" s="84">
        <v>1245</v>
      </c>
      <c r="L594" s="59"/>
      <c r="M594" s="38"/>
      <c r="N594" s="91"/>
      <c r="O594" s="91"/>
      <c r="P594" s="91"/>
      <c r="Q594" s="91"/>
      <c r="R594" s="91"/>
      <c r="S594" s="91"/>
      <c r="T594" s="91"/>
      <c r="U594" s="91"/>
      <c r="V594" s="91"/>
    </row>
    <row r="595" spans="2:22" x14ac:dyDescent="0.35">
      <c r="B595" s="124"/>
      <c r="C595" s="104"/>
      <c r="D595" s="101" t="s">
        <v>165</v>
      </c>
      <c r="E595" s="80" t="s">
        <v>151</v>
      </c>
      <c r="F595" s="80" t="s">
        <v>151</v>
      </c>
      <c r="G595" s="80" t="s">
        <v>151</v>
      </c>
      <c r="H595" s="80" t="s">
        <v>151</v>
      </c>
      <c r="I595" s="80" t="s">
        <v>151</v>
      </c>
      <c r="J595" s="80" t="s">
        <v>151</v>
      </c>
      <c r="K595" s="25">
        <v>5.826196827179559E-2</v>
      </c>
      <c r="L595" s="59"/>
      <c r="M595" s="38"/>
      <c r="N595" s="91"/>
      <c r="O595" s="91"/>
      <c r="P595" s="91"/>
      <c r="Q595" s="91"/>
      <c r="R595" s="91"/>
      <c r="S595" s="91"/>
      <c r="T595" s="91"/>
      <c r="U595" s="91"/>
      <c r="V595" s="91"/>
    </row>
    <row r="596" spans="2:22" x14ac:dyDescent="0.35">
      <c r="B596" s="124"/>
      <c r="C596" s="104" t="s">
        <v>1</v>
      </c>
      <c r="D596" s="101" t="s">
        <v>166</v>
      </c>
      <c r="E596" s="80" t="s">
        <v>151</v>
      </c>
      <c r="F596" s="80" t="s">
        <v>151</v>
      </c>
      <c r="G596" s="80" t="s">
        <v>151</v>
      </c>
      <c r="H596" s="80" t="s">
        <v>151</v>
      </c>
      <c r="I596" s="80" t="s">
        <v>151</v>
      </c>
      <c r="J596" s="80" t="s">
        <v>151</v>
      </c>
      <c r="K596" s="84">
        <v>19035</v>
      </c>
      <c r="L596" s="59"/>
      <c r="M596" s="38"/>
      <c r="N596" s="91"/>
      <c r="O596" s="91"/>
      <c r="P596" s="91"/>
      <c r="Q596" s="91"/>
      <c r="R596" s="91"/>
      <c r="S596" s="91"/>
      <c r="T596" s="91"/>
      <c r="U596" s="91"/>
      <c r="V596" s="91"/>
    </row>
    <row r="597" spans="2:22" x14ac:dyDescent="0.35">
      <c r="B597" s="124"/>
      <c r="C597" s="104"/>
      <c r="D597" s="101" t="s">
        <v>165</v>
      </c>
      <c r="E597" s="80" t="s">
        <v>151</v>
      </c>
      <c r="F597" s="80" t="s">
        <v>151</v>
      </c>
      <c r="G597" s="80" t="s">
        <v>151</v>
      </c>
      <c r="H597" s="80" t="s">
        <v>151</v>
      </c>
      <c r="I597" s="80" t="s">
        <v>151</v>
      </c>
      <c r="J597" s="80" t="s">
        <v>151</v>
      </c>
      <c r="K597" s="25">
        <v>0.89077635827600732</v>
      </c>
      <c r="L597" s="59"/>
      <c r="M597" s="38"/>
      <c r="N597" s="91"/>
      <c r="O597" s="91"/>
      <c r="P597" s="91"/>
      <c r="Q597" s="91"/>
      <c r="R597" s="91"/>
      <c r="S597" s="91"/>
      <c r="T597" s="91"/>
      <c r="U597" s="91"/>
      <c r="V597" s="91"/>
    </row>
    <row r="598" spans="2:22" x14ac:dyDescent="0.35">
      <c r="B598" s="124"/>
      <c r="C598" s="104" t="s">
        <v>2</v>
      </c>
      <c r="D598" s="101" t="s">
        <v>166</v>
      </c>
      <c r="E598" s="80" t="s">
        <v>151</v>
      </c>
      <c r="F598" s="80" t="s">
        <v>151</v>
      </c>
      <c r="G598" s="80" t="s">
        <v>151</v>
      </c>
      <c r="H598" s="80" t="s">
        <v>151</v>
      </c>
      <c r="I598" s="80" t="s">
        <v>151</v>
      </c>
      <c r="J598" s="80" t="s">
        <v>151</v>
      </c>
      <c r="K598" s="84">
        <v>42</v>
      </c>
      <c r="L598" s="59"/>
      <c r="M598" s="38"/>
      <c r="N598" s="91"/>
      <c r="O598" s="91"/>
      <c r="P598" s="91"/>
      <c r="Q598" s="91"/>
      <c r="R598" s="91"/>
      <c r="S598" s="91"/>
      <c r="T598" s="91"/>
      <c r="U598" s="91"/>
      <c r="V598" s="91"/>
    </row>
    <row r="599" spans="2:22" x14ac:dyDescent="0.35">
      <c r="B599" s="124"/>
      <c r="C599" s="104"/>
      <c r="D599" s="101" t="s">
        <v>165</v>
      </c>
      <c r="E599" s="80" t="s">
        <v>151</v>
      </c>
      <c r="F599" s="80" t="s">
        <v>151</v>
      </c>
      <c r="G599" s="80" t="s">
        <v>151</v>
      </c>
      <c r="H599" s="80" t="s">
        <v>151</v>
      </c>
      <c r="I599" s="80" t="s">
        <v>151</v>
      </c>
      <c r="J599" s="80" t="s">
        <v>151</v>
      </c>
      <c r="K599" s="25">
        <v>1.9654639898918995E-3</v>
      </c>
      <c r="L599" s="59"/>
      <c r="M599" s="38"/>
      <c r="N599" s="91"/>
      <c r="O599" s="91"/>
      <c r="P599" s="91"/>
      <c r="Q599" s="91"/>
      <c r="R599" s="91"/>
      <c r="S599" s="91"/>
      <c r="T599" s="91"/>
      <c r="U599" s="91"/>
      <c r="V599" s="91"/>
    </row>
    <row r="600" spans="2:22" x14ac:dyDescent="0.35">
      <c r="B600" s="124"/>
      <c r="C600" s="104" t="s">
        <v>3</v>
      </c>
      <c r="D600" s="101" t="s">
        <v>166</v>
      </c>
      <c r="E600" s="80" t="s">
        <v>151</v>
      </c>
      <c r="F600" s="80" t="s">
        <v>151</v>
      </c>
      <c r="G600" s="80" t="s">
        <v>151</v>
      </c>
      <c r="H600" s="80" t="s">
        <v>151</v>
      </c>
      <c r="I600" s="80" t="s">
        <v>151</v>
      </c>
      <c r="J600" s="80" t="s">
        <v>151</v>
      </c>
      <c r="K600" s="84">
        <v>70</v>
      </c>
      <c r="L600" s="59"/>
      <c r="M600" s="38"/>
      <c r="N600" s="91"/>
      <c r="O600" s="91"/>
      <c r="P600" s="91"/>
      <c r="Q600" s="91"/>
      <c r="R600" s="91"/>
      <c r="S600" s="91"/>
      <c r="T600" s="91"/>
      <c r="U600" s="91"/>
      <c r="V600" s="91"/>
    </row>
    <row r="601" spans="2:22" x14ac:dyDescent="0.35">
      <c r="B601" s="124"/>
      <c r="C601" s="104"/>
      <c r="D601" s="101" t="s">
        <v>165</v>
      </c>
      <c r="E601" s="80" t="s">
        <v>151</v>
      </c>
      <c r="F601" s="80" t="s">
        <v>151</v>
      </c>
      <c r="G601" s="80" t="s">
        <v>151</v>
      </c>
      <c r="H601" s="80" t="s">
        <v>151</v>
      </c>
      <c r="I601" s="80" t="s">
        <v>151</v>
      </c>
      <c r="J601" s="80" t="s">
        <v>151</v>
      </c>
      <c r="K601" s="25">
        <v>3.275773316486499E-3</v>
      </c>
      <c r="L601" s="59"/>
      <c r="M601" s="38"/>
      <c r="N601" s="91"/>
      <c r="O601" s="91"/>
      <c r="P601" s="91"/>
      <c r="Q601" s="91"/>
      <c r="R601" s="91"/>
      <c r="S601" s="91"/>
      <c r="T601" s="91"/>
      <c r="U601" s="91"/>
      <c r="V601" s="91"/>
    </row>
    <row r="602" spans="2:22" x14ac:dyDescent="0.35">
      <c r="B602" s="124"/>
      <c r="C602" s="104" t="s">
        <v>152</v>
      </c>
      <c r="D602" s="101" t="s">
        <v>166</v>
      </c>
      <c r="E602" s="80" t="s">
        <v>151</v>
      </c>
      <c r="F602" s="80" t="s">
        <v>151</v>
      </c>
      <c r="G602" s="80" t="s">
        <v>151</v>
      </c>
      <c r="H602" s="80" t="s">
        <v>151</v>
      </c>
      <c r="I602" s="80" t="s">
        <v>151</v>
      </c>
      <c r="J602" s="80" t="s">
        <v>151</v>
      </c>
      <c r="K602" s="84">
        <v>231</v>
      </c>
      <c r="L602" s="59"/>
      <c r="M602" s="38"/>
      <c r="N602" s="91"/>
      <c r="O602" s="91"/>
      <c r="P602" s="91"/>
      <c r="Q602" s="91"/>
      <c r="R602" s="91"/>
      <c r="S602" s="91"/>
      <c r="T602" s="91"/>
      <c r="U602" s="91"/>
      <c r="V602" s="91"/>
    </row>
    <row r="603" spans="2:22" x14ac:dyDescent="0.35">
      <c r="B603" s="124"/>
      <c r="C603" s="104"/>
      <c r="D603" s="101" t="s">
        <v>165</v>
      </c>
      <c r="E603" s="80" t="s">
        <v>151</v>
      </c>
      <c r="F603" s="80" t="s">
        <v>151</v>
      </c>
      <c r="G603" s="80" t="s">
        <v>151</v>
      </c>
      <c r="H603" s="80" t="s">
        <v>151</v>
      </c>
      <c r="I603" s="80" t="s">
        <v>151</v>
      </c>
      <c r="J603" s="80" t="s">
        <v>151</v>
      </c>
      <c r="K603" s="25">
        <v>1.0810051944405447E-2</v>
      </c>
      <c r="L603" s="59"/>
      <c r="M603" s="38"/>
      <c r="N603" s="91"/>
      <c r="O603" s="91"/>
      <c r="P603" s="91"/>
      <c r="Q603" s="91"/>
      <c r="R603" s="91"/>
      <c r="S603" s="91"/>
      <c r="T603" s="91"/>
      <c r="U603" s="91"/>
      <c r="V603" s="91"/>
    </row>
    <row r="604" spans="2:22" x14ac:dyDescent="0.35">
      <c r="B604" s="124"/>
      <c r="C604" s="104" t="s">
        <v>153</v>
      </c>
      <c r="D604" s="101" t="s">
        <v>166</v>
      </c>
      <c r="E604" s="80" t="s">
        <v>151</v>
      </c>
      <c r="F604" s="80" t="s">
        <v>151</v>
      </c>
      <c r="G604" s="80" t="s">
        <v>151</v>
      </c>
      <c r="H604" s="80" t="s">
        <v>151</v>
      </c>
      <c r="I604" s="80" t="s">
        <v>151</v>
      </c>
      <c r="J604" s="80" t="s">
        <v>151</v>
      </c>
      <c r="K604" s="84">
        <v>688</v>
      </c>
      <c r="L604" s="59"/>
      <c r="M604" s="38"/>
      <c r="N604" s="91"/>
      <c r="O604" s="91"/>
      <c r="P604" s="91"/>
      <c r="Q604" s="91"/>
      <c r="R604" s="91"/>
      <c r="S604" s="91"/>
      <c r="T604" s="91"/>
      <c r="U604" s="91"/>
      <c r="V604" s="91"/>
    </row>
    <row r="605" spans="2:22" x14ac:dyDescent="0.35">
      <c r="B605" s="124"/>
      <c r="C605" s="104"/>
      <c r="D605" s="101" t="s">
        <v>165</v>
      </c>
      <c r="E605" s="80" t="s">
        <v>151</v>
      </c>
      <c r="F605" s="80" t="s">
        <v>151</v>
      </c>
      <c r="G605" s="80" t="s">
        <v>151</v>
      </c>
      <c r="H605" s="80" t="s">
        <v>151</v>
      </c>
      <c r="I605" s="80" t="s">
        <v>151</v>
      </c>
      <c r="J605" s="80" t="s">
        <v>151</v>
      </c>
      <c r="K605" s="25">
        <v>3.2196172024895879E-2</v>
      </c>
      <c r="L605" s="59"/>
      <c r="M605" s="38"/>
      <c r="N605" s="91"/>
      <c r="O605" s="91"/>
      <c r="P605" s="91"/>
      <c r="Q605" s="91"/>
      <c r="R605" s="91"/>
      <c r="S605" s="91"/>
      <c r="T605" s="91"/>
      <c r="U605" s="91"/>
      <c r="V605" s="91"/>
    </row>
    <row r="606" spans="2:22" x14ac:dyDescent="0.35">
      <c r="B606" s="124"/>
      <c r="C606" s="104" t="s">
        <v>8</v>
      </c>
      <c r="D606" s="101" t="s">
        <v>166</v>
      </c>
      <c r="E606" s="80" t="s">
        <v>151</v>
      </c>
      <c r="F606" s="80" t="s">
        <v>151</v>
      </c>
      <c r="G606" s="80" t="s">
        <v>151</v>
      </c>
      <c r="H606" s="80" t="s">
        <v>151</v>
      </c>
      <c r="I606" s="80" t="s">
        <v>151</v>
      </c>
      <c r="J606" s="80" t="s">
        <v>151</v>
      </c>
      <c r="K606" s="84">
        <v>58</v>
      </c>
      <c r="L606" s="59"/>
      <c r="M606" s="88"/>
      <c r="N606" s="91"/>
      <c r="O606" s="91"/>
      <c r="P606" s="91"/>
      <c r="Q606" s="91"/>
      <c r="R606" s="91"/>
      <c r="S606" s="91"/>
      <c r="T606" s="91"/>
      <c r="U606" s="91"/>
      <c r="V606" s="91"/>
    </row>
    <row r="607" spans="2:22" x14ac:dyDescent="0.35">
      <c r="B607" s="124"/>
      <c r="C607" s="104"/>
      <c r="D607" s="101" t="s">
        <v>165</v>
      </c>
      <c r="E607" s="80" t="s">
        <v>151</v>
      </c>
      <c r="F607" s="80" t="s">
        <v>151</v>
      </c>
      <c r="G607" s="80" t="s">
        <v>151</v>
      </c>
      <c r="H607" s="80" t="s">
        <v>151</v>
      </c>
      <c r="I607" s="80" t="s">
        <v>151</v>
      </c>
      <c r="J607" s="80" t="s">
        <v>151</v>
      </c>
      <c r="K607" s="25">
        <v>2.714212176517385E-3</v>
      </c>
      <c r="L607" s="59"/>
      <c r="M607" s="88"/>
      <c r="N607" s="91"/>
      <c r="O607" s="91"/>
      <c r="P607" s="91"/>
      <c r="Q607" s="91"/>
      <c r="R607" s="91"/>
      <c r="S607" s="91"/>
      <c r="T607" s="91"/>
      <c r="U607" s="91"/>
      <c r="V607" s="91"/>
    </row>
    <row r="608" spans="2:22" x14ac:dyDescent="0.35">
      <c r="B608" s="124" t="s">
        <v>2</v>
      </c>
      <c r="C608" s="104" t="s">
        <v>0</v>
      </c>
      <c r="D608" s="101" t="s">
        <v>166</v>
      </c>
      <c r="E608" s="80" t="s">
        <v>151</v>
      </c>
      <c r="F608" s="80" t="s">
        <v>151</v>
      </c>
      <c r="G608" s="80" t="s">
        <v>151</v>
      </c>
      <c r="H608" s="80" t="s">
        <v>151</v>
      </c>
      <c r="I608" s="80" t="s">
        <v>151</v>
      </c>
      <c r="J608" s="80" t="s">
        <v>151</v>
      </c>
      <c r="K608" s="84">
        <v>2178</v>
      </c>
      <c r="L608" s="59"/>
      <c r="M608" s="38"/>
      <c r="N608" s="91"/>
      <c r="O608" s="91"/>
      <c r="P608" s="91"/>
      <c r="Q608" s="91"/>
      <c r="R608" s="91"/>
      <c r="S608" s="91"/>
      <c r="T608" s="91"/>
      <c r="U608" s="91"/>
      <c r="V608" s="91"/>
    </row>
    <row r="609" spans="2:22" x14ac:dyDescent="0.35">
      <c r="B609" s="124"/>
      <c r="C609" s="104"/>
      <c r="D609" s="101" t="s">
        <v>165</v>
      </c>
      <c r="E609" s="80" t="s">
        <v>151</v>
      </c>
      <c r="F609" s="80" t="s">
        <v>151</v>
      </c>
      <c r="G609" s="80" t="s">
        <v>151</v>
      </c>
      <c r="H609" s="80" t="s">
        <v>151</v>
      </c>
      <c r="I609" s="80" t="s">
        <v>151</v>
      </c>
      <c r="J609" s="80" t="s">
        <v>151</v>
      </c>
      <c r="K609" s="25">
        <v>0.19855957698969823</v>
      </c>
      <c r="L609" s="39"/>
      <c r="M609" s="39"/>
      <c r="N609" s="91"/>
      <c r="O609" s="91"/>
      <c r="P609" s="91"/>
      <c r="Q609" s="91"/>
      <c r="R609" s="91"/>
      <c r="S609" s="91"/>
      <c r="T609" s="91"/>
      <c r="U609" s="91"/>
      <c r="V609" s="91"/>
    </row>
    <row r="610" spans="2:22" x14ac:dyDescent="0.35">
      <c r="B610" s="124"/>
      <c r="C610" s="104" t="s">
        <v>1</v>
      </c>
      <c r="D610" s="101" t="s">
        <v>166</v>
      </c>
      <c r="E610" s="80" t="s">
        <v>151</v>
      </c>
      <c r="F610" s="80" t="s">
        <v>151</v>
      </c>
      <c r="G610" s="80" t="s">
        <v>151</v>
      </c>
      <c r="H610" s="80" t="s">
        <v>151</v>
      </c>
      <c r="I610" s="80" t="s">
        <v>151</v>
      </c>
      <c r="J610" s="80" t="s">
        <v>151</v>
      </c>
      <c r="K610" s="84">
        <v>77</v>
      </c>
      <c r="L610" s="38"/>
      <c r="M610" s="38"/>
      <c r="N610" s="91"/>
      <c r="O610" s="91"/>
      <c r="P610" s="91"/>
      <c r="Q610" s="91"/>
      <c r="R610" s="91"/>
      <c r="S610" s="91"/>
      <c r="T610" s="91"/>
      <c r="U610" s="91"/>
      <c r="V610" s="91"/>
    </row>
    <row r="611" spans="2:22" x14ac:dyDescent="0.35">
      <c r="B611" s="124"/>
      <c r="C611" s="104"/>
      <c r="D611" s="101" t="s">
        <v>165</v>
      </c>
      <c r="E611" s="80" t="s">
        <v>151</v>
      </c>
      <c r="F611" s="80" t="s">
        <v>151</v>
      </c>
      <c r="G611" s="80" t="s">
        <v>151</v>
      </c>
      <c r="H611" s="80" t="s">
        <v>151</v>
      </c>
      <c r="I611" s="80" t="s">
        <v>151</v>
      </c>
      <c r="J611" s="80" t="s">
        <v>151</v>
      </c>
      <c r="K611" s="25">
        <v>7.0197830248883214E-3</v>
      </c>
      <c r="L611" s="40"/>
      <c r="M611" s="39"/>
      <c r="N611" s="91"/>
      <c r="O611" s="91"/>
      <c r="P611" s="91"/>
      <c r="Q611" s="91"/>
      <c r="R611" s="91"/>
      <c r="S611" s="91"/>
      <c r="T611" s="91"/>
      <c r="U611" s="91"/>
      <c r="V611" s="91"/>
    </row>
    <row r="612" spans="2:22" ht="15" customHeight="1" x14ac:dyDescent="0.35">
      <c r="B612" s="124"/>
      <c r="C612" s="104" t="s">
        <v>2</v>
      </c>
      <c r="D612" s="101" t="s">
        <v>166</v>
      </c>
      <c r="E612" s="80" t="s">
        <v>151</v>
      </c>
      <c r="F612" s="80" t="s">
        <v>151</v>
      </c>
      <c r="G612" s="80" t="s">
        <v>151</v>
      </c>
      <c r="H612" s="80" t="s">
        <v>151</v>
      </c>
      <c r="I612" s="80" t="s">
        <v>151</v>
      </c>
      <c r="J612" s="80" t="s">
        <v>151</v>
      </c>
      <c r="K612" s="84">
        <v>7519</v>
      </c>
      <c r="L612" s="63"/>
      <c r="M612" s="33"/>
      <c r="N612" s="91"/>
      <c r="O612" s="91"/>
      <c r="P612" s="91"/>
      <c r="Q612" s="91"/>
      <c r="R612" s="91"/>
      <c r="S612" s="91"/>
      <c r="T612" s="91"/>
      <c r="U612" s="91"/>
      <c r="V612" s="91"/>
    </row>
    <row r="613" spans="2:22" ht="15.65" customHeight="1" x14ac:dyDescent="0.35">
      <c r="B613" s="124"/>
      <c r="C613" s="104"/>
      <c r="D613" s="101" t="s">
        <v>165</v>
      </c>
      <c r="E613" s="80" t="s">
        <v>151</v>
      </c>
      <c r="F613" s="80" t="s">
        <v>151</v>
      </c>
      <c r="G613" s="80" t="s">
        <v>151</v>
      </c>
      <c r="H613" s="80" t="s">
        <v>151</v>
      </c>
      <c r="I613" s="80" t="s">
        <v>151</v>
      </c>
      <c r="J613" s="80" t="s">
        <v>151</v>
      </c>
      <c r="K613" s="25">
        <v>0.68547725407967908</v>
      </c>
      <c r="L613" s="63"/>
      <c r="M613" s="33"/>
      <c r="N613" s="91"/>
      <c r="O613" s="91"/>
      <c r="P613" s="91"/>
      <c r="Q613" s="91"/>
      <c r="R613" s="91"/>
      <c r="S613" s="91"/>
      <c r="T613" s="91"/>
      <c r="U613" s="91"/>
      <c r="V613" s="91"/>
    </row>
    <row r="614" spans="2:22" ht="15" customHeight="1" x14ac:dyDescent="0.35">
      <c r="B614" s="124"/>
      <c r="C614" s="104" t="s">
        <v>3</v>
      </c>
      <c r="D614" s="101" t="s">
        <v>166</v>
      </c>
      <c r="E614" s="80" t="s">
        <v>151</v>
      </c>
      <c r="F614" s="80" t="s">
        <v>151</v>
      </c>
      <c r="G614" s="80" t="s">
        <v>151</v>
      </c>
      <c r="H614" s="80" t="s">
        <v>151</v>
      </c>
      <c r="I614" s="80" t="s">
        <v>151</v>
      </c>
      <c r="J614" s="80" t="s">
        <v>151</v>
      </c>
      <c r="K614" s="84">
        <v>14</v>
      </c>
      <c r="L614" s="63"/>
      <c r="M614" s="33"/>
      <c r="N614" s="91"/>
      <c r="O614" s="91"/>
      <c r="P614" s="91"/>
      <c r="Q614" s="91"/>
      <c r="R614" s="91"/>
      <c r="S614" s="91"/>
      <c r="T614" s="91"/>
      <c r="U614" s="91"/>
      <c r="V614" s="91"/>
    </row>
    <row r="615" spans="2:22" ht="15.65" customHeight="1" x14ac:dyDescent="0.35">
      <c r="B615" s="124"/>
      <c r="C615" s="104"/>
      <c r="D615" s="101" t="s">
        <v>165</v>
      </c>
      <c r="E615" s="80" t="s">
        <v>151</v>
      </c>
      <c r="F615" s="80" t="s">
        <v>151</v>
      </c>
      <c r="G615" s="80" t="s">
        <v>151</v>
      </c>
      <c r="H615" s="80" t="s">
        <v>151</v>
      </c>
      <c r="I615" s="80" t="s">
        <v>151</v>
      </c>
      <c r="J615" s="80" t="s">
        <v>151</v>
      </c>
      <c r="K615" s="25">
        <v>1.2763241863433313E-3</v>
      </c>
      <c r="L615" s="63"/>
      <c r="M615" s="33"/>
      <c r="N615" s="91"/>
      <c r="O615" s="91"/>
      <c r="P615" s="91"/>
      <c r="Q615" s="91"/>
      <c r="R615" s="91"/>
      <c r="S615" s="91"/>
      <c r="T615" s="91"/>
      <c r="U615" s="91"/>
      <c r="V615" s="91"/>
    </row>
    <row r="616" spans="2:22" ht="15" customHeight="1" x14ac:dyDescent="0.35">
      <c r="B616" s="124"/>
      <c r="C616" s="104" t="s">
        <v>152</v>
      </c>
      <c r="D616" s="101" t="s">
        <v>166</v>
      </c>
      <c r="E616" s="80" t="s">
        <v>151</v>
      </c>
      <c r="F616" s="80" t="s">
        <v>151</v>
      </c>
      <c r="G616" s="80" t="s">
        <v>151</v>
      </c>
      <c r="H616" s="80" t="s">
        <v>151</v>
      </c>
      <c r="I616" s="80" t="s">
        <v>151</v>
      </c>
      <c r="J616" s="80" t="s">
        <v>151</v>
      </c>
      <c r="K616" s="84">
        <v>179</v>
      </c>
      <c r="L616" s="63"/>
      <c r="M616" s="33"/>
      <c r="N616" s="91"/>
      <c r="O616" s="91"/>
      <c r="P616" s="91"/>
      <c r="Q616" s="91"/>
      <c r="R616" s="91"/>
      <c r="S616" s="91"/>
      <c r="T616" s="91"/>
      <c r="U616" s="91"/>
      <c r="V616" s="91"/>
    </row>
    <row r="617" spans="2:22" ht="15.65" customHeight="1" x14ac:dyDescent="0.35">
      <c r="B617" s="124"/>
      <c r="C617" s="104"/>
      <c r="D617" s="101" t="s">
        <v>165</v>
      </c>
      <c r="E617" s="80" t="s">
        <v>151</v>
      </c>
      <c r="F617" s="80" t="s">
        <v>151</v>
      </c>
      <c r="G617" s="80" t="s">
        <v>151</v>
      </c>
      <c r="H617" s="80" t="s">
        <v>151</v>
      </c>
      <c r="I617" s="80" t="s">
        <v>151</v>
      </c>
      <c r="J617" s="80" t="s">
        <v>151</v>
      </c>
      <c r="K617" s="25">
        <v>1.6318716382532593E-2</v>
      </c>
      <c r="L617" s="63"/>
      <c r="M617" s="33"/>
      <c r="N617" s="91"/>
      <c r="O617" s="91"/>
      <c r="P617" s="91"/>
      <c r="Q617" s="91"/>
      <c r="R617" s="91"/>
      <c r="S617" s="91"/>
      <c r="T617" s="91"/>
      <c r="U617" s="91"/>
      <c r="V617" s="91"/>
    </row>
    <row r="618" spans="2:22" ht="15" customHeight="1" x14ac:dyDescent="0.35">
      <c r="B618" s="124"/>
      <c r="C618" s="104" t="s">
        <v>153</v>
      </c>
      <c r="D618" s="101" t="s">
        <v>166</v>
      </c>
      <c r="E618" s="80" t="s">
        <v>151</v>
      </c>
      <c r="F618" s="80" t="s">
        <v>151</v>
      </c>
      <c r="G618" s="80" t="s">
        <v>151</v>
      </c>
      <c r="H618" s="80" t="s">
        <v>151</v>
      </c>
      <c r="I618" s="80" t="s">
        <v>151</v>
      </c>
      <c r="J618" s="80" t="s">
        <v>151</v>
      </c>
      <c r="K618" s="84">
        <v>974</v>
      </c>
      <c r="L618" s="63"/>
      <c r="M618" s="33"/>
      <c r="N618" s="91"/>
      <c r="O618" s="91"/>
      <c r="P618" s="91"/>
      <c r="Q618" s="91"/>
      <c r="R618" s="91"/>
      <c r="S618" s="91"/>
      <c r="T618" s="91"/>
      <c r="U618" s="91"/>
      <c r="V618" s="91"/>
    </row>
    <row r="619" spans="2:22" ht="15.65" customHeight="1" x14ac:dyDescent="0.35">
      <c r="B619" s="124"/>
      <c r="C619" s="104"/>
      <c r="D619" s="101" t="s">
        <v>165</v>
      </c>
      <c r="E619" s="80" t="s">
        <v>151</v>
      </c>
      <c r="F619" s="80" t="s">
        <v>151</v>
      </c>
      <c r="G619" s="80" t="s">
        <v>151</v>
      </c>
      <c r="H619" s="80" t="s">
        <v>151</v>
      </c>
      <c r="I619" s="80" t="s">
        <v>151</v>
      </c>
      <c r="J619" s="80" t="s">
        <v>151</v>
      </c>
      <c r="K619" s="25">
        <v>8.8795696964171764E-2</v>
      </c>
      <c r="L619" s="63"/>
      <c r="M619" s="33"/>
      <c r="N619" s="91"/>
      <c r="O619" s="91"/>
      <c r="P619" s="91"/>
      <c r="Q619" s="91"/>
      <c r="R619" s="91"/>
      <c r="S619" s="91"/>
      <c r="T619" s="91"/>
      <c r="U619" s="91"/>
      <c r="V619" s="91"/>
    </row>
    <row r="620" spans="2:22" ht="15.65" customHeight="1" x14ac:dyDescent="0.35">
      <c r="B620" s="124"/>
      <c r="C620" s="104" t="s">
        <v>8</v>
      </c>
      <c r="D620" s="101" t="s">
        <v>166</v>
      </c>
      <c r="E620" s="80" t="s">
        <v>151</v>
      </c>
      <c r="F620" s="80" t="s">
        <v>151</v>
      </c>
      <c r="G620" s="80" t="s">
        <v>151</v>
      </c>
      <c r="H620" s="80" t="s">
        <v>151</v>
      </c>
      <c r="I620" s="80" t="s">
        <v>151</v>
      </c>
      <c r="J620" s="80" t="s">
        <v>151</v>
      </c>
      <c r="K620" s="84">
        <v>28</v>
      </c>
      <c r="L620" s="63"/>
      <c r="M620" s="88"/>
      <c r="N620" s="91"/>
      <c r="O620" s="91"/>
      <c r="P620" s="91"/>
      <c r="Q620" s="91"/>
      <c r="R620" s="91"/>
      <c r="S620" s="91"/>
      <c r="T620" s="91"/>
      <c r="U620" s="91"/>
      <c r="V620" s="91"/>
    </row>
    <row r="621" spans="2:22" ht="15" customHeight="1" x14ac:dyDescent="0.35">
      <c r="B621" s="124"/>
      <c r="C621" s="104"/>
      <c r="D621" s="101" t="s">
        <v>165</v>
      </c>
      <c r="E621" s="80" t="s">
        <v>151</v>
      </c>
      <c r="F621" s="80" t="s">
        <v>151</v>
      </c>
      <c r="G621" s="80" t="s">
        <v>151</v>
      </c>
      <c r="H621" s="80" t="s">
        <v>151</v>
      </c>
      <c r="I621" s="80" t="s">
        <v>151</v>
      </c>
      <c r="J621" s="80" t="s">
        <v>151</v>
      </c>
      <c r="K621" s="25">
        <v>2.5526483726866626E-3</v>
      </c>
      <c r="L621" s="63"/>
      <c r="M621" s="88"/>
      <c r="N621" s="91"/>
      <c r="O621" s="91"/>
      <c r="P621" s="91"/>
      <c r="Q621" s="91"/>
      <c r="R621" s="91"/>
      <c r="S621" s="91"/>
      <c r="T621" s="91"/>
      <c r="U621" s="91"/>
      <c r="V621" s="91"/>
    </row>
    <row r="622" spans="2:22" ht="15" customHeight="1" x14ac:dyDescent="0.35">
      <c r="B622" s="104" t="s">
        <v>3</v>
      </c>
      <c r="C622" s="104" t="s">
        <v>0</v>
      </c>
      <c r="D622" s="101" t="s">
        <v>166</v>
      </c>
      <c r="E622" s="80" t="s">
        <v>151</v>
      </c>
      <c r="F622" s="80" t="s">
        <v>151</v>
      </c>
      <c r="G622" s="80" t="s">
        <v>151</v>
      </c>
      <c r="H622" s="80" t="s">
        <v>151</v>
      </c>
      <c r="I622" s="80" t="s">
        <v>151</v>
      </c>
      <c r="J622" s="80" t="s">
        <v>151</v>
      </c>
      <c r="K622" s="85">
        <v>867</v>
      </c>
      <c r="L622" s="63"/>
      <c r="M622" s="33"/>
      <c r="N622" s="91"/>
      <c r="O622" s="91"/>
      <c r="P622" s="91"/>
      <c r="Q622" s="91"/>
      <c r="R622" s="91"/>
      <c r="S622" s="91"/>
      <c r="T622" s="91"/>
      <c r="U622" s="91"/>
      <c r="V622" s="91"/>
    </row>
    <row r="623" spans="2:22" ht="15.65" customHeight="1" x14ac:dyDescent="0.35">
      <c r="B623" s="104"/>
      <c r="C623" s="104"/>
      <c r="D623" s="101" t="s">
        <v>165</v>
      </c>
      <c r="E623" s="80" t="s">
        <v>151</v>
      </c>
      <c r="F623" s="80" t="s">
        <v>151</v>
      </c>
      <c r="G623" s="80" t="s">
        <v>151</v>
      </c>
      <c r="H623" s="80" t="s">
        <v>151</v>
      </c>
      <c r="I623" s="80" t="s">
        <v>151</v>
      </c>
      <c r="J623" s="80" t="s">
        <v>151</v>
      </c>
      <c r="K623" s="25">
        <v>0.100990099009901</v>
      </c>
      <c r="L623" s="63"/>
      <c r="M623" s="33"/>
      <c r="N623" s="91"/>
      <c r="O623" s="91"/>
      <c r="P623" s="91"/>
      <c r="Q623" s="91"/>
      <c r="R623" s="91"/>
      <c r="S623" s="91"/>
      <c r="T623" s="91"/>
      <c r="U623" s="91"/>
      <c r="V623" s="91"/>
    </row>
    <row r="624" spans="2:22" ht="15" customHeight="1" x14ac:dyDescent="0.35">
      <c r="B624" s="104"/>
      <c r="C624" s="104" t="s">
        <v>1</v>
      </c>
      <c r="D624" s="101" t="s">
        <v>166</v>
      </c>
      <c r="E624" s="80" t="s">
        <v>151</v>
      </c>
      <c r="F624" s="80" t="s">
        <v>151</v>
      </c>
      <c r="G624" s="80" t="s">
        <v>151</v>
      </c>
      <c r="H624" s="80" t="s">
        <v>151</v>
      </c>
      <c r="I624" s="80" t="s">
        <v>151</v>
      </c>
      <c r="J624" s="80" t="s">
        <v>151</v>
      </c>
      <c r="K624" s="85">
        <v>329</v>
      </c>
      <c r="L624" s="63"/>
      <c r="M624" s="33"/>
      <c r="N624" s="91"/>
      <c r="O624" s="91"/>
      <c r="P624" s="91"/>
      <c r="Q624" s="91"/>
      <c r="R624" s="91"/>
      <c r="S624" s="91"/>
      <c r="T624" s="91"/>
      <c r="U624" s="91"/>
      <c r="V624" s="91"/>
    </row>
    <row r="625" spans="2:22" ht="15.65" customHeight="1" x14ac:dyDescent="0.35">
      <c r="B625" s="104"/>
      <c r="C625" s="104"/>
      <c r="D625" s="101" t="s">
        <v>165</v>
      </c>
      <c r="E625" s="80" t="s">
        <v>151</v>
      </c>
      <c r="F625" s="80" t="s">
        <v>151</v>
      </c>
      <c r="G625" s="80" t="s">
        <v>151</v>
      </c>
      <c r="H625" s="80" t="s">
        <v>151</v>
      </c>
      <c r="I625" s="80" t="s">
        <v>151</v>
      </c>
      <c r="J625" s="80" t="s">
        <v>151</v>
      </c>
      <c r="K625" s="25">
        <v>3.8322655794991264E-2</v>
      </c>
      <c r="L625" s="63"/>
      <c r="M625" s="33"/>
      <c r="N625" s="91"/>
      <c r="O625" s="91"/>
      <c r="P625" s="91"/>
      <c r="Q625" s="91"/>
      <c r="R625" s="91"/>
      <c r="S625" s="91"/>
      <c r="T625" s="91"/>
      <c r="U625" s="91"/>
      <c r="V625" s="91"/>
    </row>
    <row r="626" spans="2:22" ht="15" customHeight="1" x14ac:dyDescent="0.35">
      <c r="B626" s="104"/>
      <c r="C626" s="104" t="s">
        <v>2</v>
      </c>
      <c r="D626" s="101" t="s">
        <v>166</v>
      </c>
      <c r="E626" s="80" t="s">
        <v>151</v>
      </c>
      <c r="F626" s="80" t="s">
        <v>151</v>
      </c>
      <c r="G626" s="80" t="s">
        <v>151</v>
      </c>
      <c r="H626" s="80" t="s">
        <v>151</v>
      </c>
      <c r="I626" s="80" t="s">
        <v>151</v>
      </c>
      <c r="J626" s="80" t="s">
        <v>151</v>
      </c>
      <c r="K626" s="85">
        <v>18</v>
      </c>
      <c r="L626" s="63"/>
      <c r="M626" s="33"/>
      <c r="N626" s="91"/>
      <c r="O626" s="91"/>
      <c r="P626" s="91"/>
      <c r="Q626" s="91"/>
      <c r="R626" s="91"/>
      <c r="S626" s="91"/>
      <c r="T626" s="91"/>
      <c r="U626" s="91"/>
      <c r="V626" s="91"/>
    </row>
    <row r="627" spans="2:22" ht="15.65" customHeight="1" x14ac:dyDescent="0.35">
      <c r="B627" s="104"/>
      <c r="C627" s="104"/>
      <c r="D627" s="101" t="s">
        <v>165</v>
      </c>
      <c r="E627" s="80" t="s">
        <v>151</v>
      </c>
      <c r="F627" s="80" t="s">
        <v>151</v>
      </c>
      <c r="G627" s="80" t="s">
        <v>151</v>
      </c>
      <c r="H627" s="80" t="s">
        <v>151</v>
      </c>
      <c r="I627" s="80" t="s">
        <v>151</v>
      </c>
      <c r="J627" s="80" t="s">
        <v>151</v>
      </c>
      <c r="K627" s="25">
        <v>2.0966802562609201E-3</v>
      </c>
      <c r="L627" s="63"/>
      <c r="M627" s="33"/>
      <c r="N627" s="91"/>
      <c r="O627" s="91"/>
      <c r="P627" s="91"/>
      <c r="Q627" s="91"/>
      <c r="R627" s="91"/>
      <c r="S627" s="91"/>
      <c r="T627" s="91"/>
      <c r="U627" s="91"/>
      <c r="V627" s="91"/>
    </row>
    <row r="628" spans="2:22" ht="15" customHeight="1" x14ac:dyDescent="0.35">
      <c r="B628" s="104"/>
      <c r="C628" s="104" t="s">
        <v>3</v>
      </c>
      <c r="D628" s="101" t="s">
        <v>166</v>
      </c>
      <c r="E628" s="80" t="s">
        <v>151</v>
      </c>
      <c r="F628" s="80" t="s">
        <v>151</v>
      </c>
      <c r="G628" s="80" t="s">
        <v>151</v>
      </c>
      <c r="H628" s="80" t="s">
        <v>151</v>
      </c>
      <c r="I628" s="80" t="s">
        <v>151</v>
      </c>
      <c r="J628" s="80" t="s">
        <v>151</v>
      </c>
      <c r="K628" s="85">
        <v>6190</v>
      </c>
      <c r="L628" s="63"/>
      <c r="M628" s="33"/>
      <c r="N628" s="91"/>
      <c r="O628" s="91"/>
      <c r="P628" s="91"/>
      <c r="Q628" s="91"/>
      <c r="R628" s="91"/>
      <c r="S628" s="91"/>
      <c r="T628" s="91"/>
      <c r="U628" s="91"/>
      <c r="V628" s="91"/>
    </row>
    <row r="629" spans="2:22" ht="15.65" customHeight="1" x14ac:dyDescent="0.35">
      <c r="B629" s="104"/>
      <c r="C629" s="104"/>
      <c r="D629" s="101" t="s">
        <v>165</v>
      </c>
      <c r="E629" s="80" t="s">
        <v>151</v>
      </c>
      <c r="F629" s="80" t="s">
        <v>151</v>
      </c>
      <c r="G629" s="80" t="s">
        <v>151</v>
      </c>
      <c r="H629" s="80" t="s">
        <v>151</v>
      </c>
      <c r="I629" s="80" t="s">
        <v>151</v>
      </c>
      <c r="J629" s="80" t="s">
        <v>151</v>
      </c>
      <c r="K629" s="25">
        <v>0.72102504368083864</v>
      </c>
      <c r="L629" s="63"/>
      <c r="M629" s="33"/>
      <c r="N629" s="91"/>
      <c r="O629" s="91"/>
      <c r="P629" s="91"/>
      <c r="Q629" s="91"/>
      <c r="R629" s="91"/>
      <c r="S629" s="91"/>
      <c r="T629" s="91"/>
      <c r="U629" s="91"/>
      <c r="V629" s="91"/>
    </row>
    <row r="630" spans="2:22" ht="15" customHeight="1" x14ac:dyDescent="0.35">
      <c r="B630" s="104"/>
      <c r="C630" s="104" t="s">
        <v>152</v>
      </c>
      <c r="D630" s="101" t="s">
        <v>166</v>
      </c>
      <c r="E630" s="80" t="s">
        <v>151</v>
      </c>
      <c r="F630" s="80" t="s">
        <v>151</v>
      </c>
      <c r="G630" s="80" t="s">
        <v>151</v>
      </c>
      <c r="H630" s="80" t="s">
        <v>151</v>
      </c>
      <c r="I630" s="80" t="s">
        <v>151</v>
      </c>
      <c r="J630" s="80" t="s">
        <v>151</v>
      </c>
      <c r="K630" s="85">
        <v>206</v>
      </c>
      <c r="L630" s="63"/>
      <c r="M630" s="33"/>
      <c r="N630" s="91"/>
      <c r="O630" s="91"/>
      <c r="P630" s="91"/>
      <c r="Q630" s="91"/>
      <c r="R630" s="91"/>
      <c r="S630" s="91"/>
      <c r="T630" s="91"/>
      <c r="U630" s="91"/>
      <c r="V630" s="91"/>
    </row>
    <row r="631" spans="2:22" ht="15.65" customHeight="1" x14ac:dyDescent="0.35">
      <c r="B631" s="104"/>
      <c r="C631" s="104"/>
      <c r="D631" s="101" t="s">
        <v>165</v>
      </c>
      <c r="E631" s="80" t="s">
        <v>151</v>
      </c>
      <c r="F631" s="80" t="s">
        <v>151</v>
      </c>
      <c r="G631" s="80" t="s">
        <v>151</v>
      </c>
      <c r="H631" s="80" t="s">
        <v>151</v>
      </c>
      <c r="I631" s="80" t="s">
        <v>151</v>
      </c>
      <c r="J631" s="80" t="s">
        <v>151</v>
      </c>
      <c r="K631" s="25">
        <v>2.3995340710541643E-2</v>
      </c>
      <c r="L631" s="64"/>
      <c r="M631" s="33"/>
      <c r="N631" s="91"/>
      <c r="O631" s="91"/>
      <c r="P631" s="91"/>
      <c r="Q631" s="91"/>
      <c r="R631" s="91"/>
      <c r="S631" s="91"/>
      <c r="T631" s="91"/>
      <c r="U631" s="91"/>
      <c r="V631" s="91"/>
    </row>
    <row r="632" spans="2:22" ht="15" customHeight="1" x14ac:dyDescent="0.35">
      <c r="B632" s="104"/>
      <c r="C632" s="104" t="s">
        <v>153</v>
      </c>
      <c r="D632" s="101" t="s">
        <v>166</v>
      </c>
      <c r="E632" s="80" t="s">
        <v>151</v>
      </c>
      <c r="F632" s="80" t="s">
        <v>151</v>
      </c>
      <c r="G632" s="80" t="s">
        <v>151</v>
      </c>
      <c r="H632" s="80" t="s">
        <v>151</v>
      </c>
      <c r="I632" s="80" t="s">
        <v>151</v>
      </c>
      <c r="J632" s="80" t="s">
        <v>151</v>
      </c>
      <c r="K632" s="85">
        <v>933</v>
      </c>
      <c r="L632" s="64"/>
      <c r="M632" s="33"/>
      <c r="N632" s="91"/>
      <c r="O632" s="91"/>
      <c r="P632" s="91"/>
      <c r="Q632" s="91"/>
      <c r="R632" s="91"/>
      <c r="S632" s="91"/>
      <c r="T632" s="91"/>
      <c r="U632" s="91"/>
      <c r="V632" s="91"/>
    </row>
    <row r="633" spans="2:22" ht="15.65" customHeight="1" x14ac:dyDescent="0.35">
      <c r="B633" s="104"/>
      <c r="C633" s="104"/>
      <c r="D633" s="101" t="s">
        <v>165</v>
      </c>
      <c r="E633" s="80" t="s">
        <v>151</v>
      </c>
      <c r="F633" s="80" t="s">
        <v>151</v>
      </c>
      <c r="G633" s="80" t="s">
        <v>151</v>
      </c>
      <c r="H633" s="80" t="s">
        <v>151</v>
      </c>
      <c r="I633" s="80" t="s">
        <v>151</v>
      </c>
      <c r="J633" s="80" t="s">
        <v>151</v>
      </c>
      <c r="K633" s="25">
        <v>0.10867792661619104</v>
      </c>
      <c r="L633" s="64"/>
      <c r="M633" s="33"/>
      <c r="N633" s="91"/>
      <c r="O633" s="91"/>
      <c r="P633" s="91"/>
      <c r="Q633" s="91"/>
      <c r="R633" s="91"/>
      <c r="S633" s="91"/>
      <c r="T633" s="91"/>
      <c r="U633" s="91"/>
      <c r="V633" s="91"/>
    </row>
    <row r="634" spans="2:22" ht="15.65" customHeight="1" x14ac:dyDescent="0.35">
      <c r="B634" s="104"/>
      <c r="C634" s="104" t="s">
        <v>8</v>
      </c>
      <c r="D634" s="101" t="s">
        <v>166</v>
      </c>
      <c r="E634" s="80" t="s">
        <v>151</v>
      </c>
      <c r="F634" s="80" t="s">
        <v>151</v>
      </c>
      <c r="G634" s="80" t="s">
        <v>151</v>
      </c>
      <c r="H634" s="80" t="s">
        <v>151</v>
      </c>
      <c r="I634" s="80" t="s">
        <v>151</v>
      </c>
      <c r="J634" s="80" t="s">
        <v>151</v>
      </c>
      <c r="K634" s="85">
        <v>42</v>
      </c>
      <c r="L634" s="64"/>
      <c r="M634" s="88"/>
      <c r="N634" s="91"/>
      <c r="O634" s="91"/>
      <c r="P634" s="91"/>
      <c r="Q634" s="91"/>
      <c r="R634" s="91"/>
      <c r="S634" s="91"/>
      <c r="T634" s="91"/>
      <c r="U634" s="91"/>
      <c r="V634" s="91"/>
    </row>
    <row r="635" spans="2:22" ht="15" customHeight="1" x14ac:dyDescent="0.35">
      <c r="B635" s="104"/>
      <c r="C635" s="104"/>
      <c r="D635" s="101" t="s">
        <v>165</v>
      </c>
      <c r="E635" s="80" t="s">
        <v>151</v>
      </c>
      <c r="F635" s="80" t="s">
        <v>151</v>
      </c>
      <c r="G635" s="80" t="s">
        <v>151</v>
      </c>
      <c r="H635" s="80" t="s">
        <v>151</v>
      </c>
      <c r="I635" s="80" t="s">
        <v>151</v>
      </c>
      <c r="J635" s="80" t="s">
        <v>151</v>
      </c>
      <c r="K635" s="25">
        <v>4.8922539312754804E-3</v>
      </c>
      <c r="L635" s="64"/>
      <c r="M635" s="88"/>
      <c r="N635" s="91"/>
      <c r="O635" s="91"/>
      <c r="P635" s="91"/>
      <c r="Q635" s="91"/>
      <c r="R635" s="91"/>
      <c r="S635" s="91"/>
      <c r="T635" s="91"/>
      <c r="U635" s="91"/>
      <c r="V635" s="91"/>
    </row>
    <row r="636" spans="2:22" ht="15" customHeight="1" x14ac:dyDescent="0.35">
      <c r="B636" s="104" t="s">
        <v>130</v>
      </c>
      <c r="C636" s="104" t="s">
        <v>0</v>
      </c>
      <c r="D636" s="101" t="s">
        <v>166</v>
      </c>
      <c r="E636" s="80" t="s">
        <v>151</v>
      </c>
      <c r="F636" s="80" t="s">
        <v>151</v>
      </c>
      <c r="G636" s="80" t="s">
        <v>151</v>
      </c>
      <c r="H636" s="80" t="s">
        <v>151</v>
      </c>
      <c r="I636" s="80" t="s">
        <v>151</v>
      </c>
      <c r="J636" s="80" t="s">
        <v>151</v>
      </c>
      <c r="K636" s="85">
        <v>1632</v>
      </c>
      <c r="L636" s="64"/>
      <c r="M636" s="33"/>
      <c r="N636" s="91"/>
      <c r="O636" s="91"/>
      <c r="P636" s="91"/>
      <c r="Q636" s="91"/>
      <c r="R636" s="91"/>
      <c r="S636" s="91"/>
      <c r="T636" s="91"/>
      <c r="U636" s="91"/>
      <c r="V636" s="91"/>
    </row>
    <row r="637" spans="2:22" ht="15.65" customHeight="1" x14ac:dyDescent="0.35">
      <c r="B637" s="104"/>
      <c r="C637" s="104"/>
      <c r="D637" s="101" t="s">
        <v>165</v>
      </c>
      <c r="E637" s="80" t="s">
        <v>151</v>
      </c>
      <c r="F637" s="80" t="s">
        <v>151</v>
      </c>
      <c r="G637" s="80" t="s">
        <v>151</v>
      </c>
      <c r="H637" s="80" t="s">
        <v>151</v>
      </c>
      <c r="I637" s="80" t="s">
        <v>151</v>
      </c>
      <c r="J637" s="80" t="s">
        <v>151</v>
      </c>
      <c r="K637" s="25">
        <v>0.51095804633688169</v>
      </c>
      <c r="L637" s="64"/>
      <c r="M637" s="33"/>
      <c r="N637" s="91"/>
      <c r="O637" s="91"/>
      <c r="P637" s="91"/>
      <c r="Q637" s="91"/>
      <c r="R637" s="91"/>
      <c r="S637" s="91"/>
      <c r="T637" s="91"/>
      <c r="U637" s="91"/>
      <c r="V637" s="91"/>
    </row>
    <row r="638" spans="2:22" ht="15" customHeight="1" x14ac:dyDescent="0.35">
      <c r="B638" s="104"/>
      <c r="C638" s="104" t="s">
        <v>1</v>
      </c>
      <c r="D638" s="101" t="s">
        <v>166</v>
      </c>
      <c r="E638" s="80" t="s">
        <v>151</v>
      </c>
      <c r="F638" s="80" t="s">
        <v>151</v>
      </c>
      <c r="G638" s="80" t="s">
        <v>151</v>
      </c>
      <c r="H638" s="80" t="s">
        <v>151</v>
      </c>
      <c r="I638" s="80" t="s">
        <v>151</v>
      </c>
      <c r="J638" s="80" t="s">
        <v>151</v>
      </c>
      <c r="K638" s="85">
        <v>241</v>
      </c>
      <c r="L638" s="64"/>
      <c r="M638" s="33"/>
      <c r="N638" s="91"/>
      <c r="O638" s="91"/>
      <c r="P638" s="91"/>
      <c r="Q638" s="91"/>
      <c r="R638" s="91"/>
      <c r="S638" s="91"/>
      <c r="T638" s="91"/>
      <c r="U638" s="91"/>
      <c r="V638" s="91"/>
    </row>
    <row r="639" spans="2:22" ht="15.65" customHeight="1" x14ac:dyDescent="0.35">
      <c r="B639" s="104"/>
      <c r="C639" s="104"/>
      <c r="D639" s="101" t="s">
        <v>165</v>
      </c>
      <c r="E639" s="80" t="s">
        <v>151</v>
      </c>
      <c r="F639" s="80" t="s">
        <v>151</v>
      </c>
      <c r="G639" s="80" t="s">
        <v>151</v>
      </c>
      <c r="H639" s="80" t="s">
        <v>151</v>
      </c>
      <c r="I639" s="80" t="s">
        <v>151</v>
      </c>
      <c r="J639" s="80" t="s">
        <v>151</v>
      </c>
      <c r="K639" s="25">
        <v>7.5453976205385104E-2</v>
      </c>
      <c r="L639" s="64"/>
      <c r="M639" s="33"/>
      <c r="N639" s="91"/>
      <c r="O639" s="91"/>
      <c r="P639" s="91"/>
      <c r="Q639" s="91"/>
      <c r="R639" s="91"/>
      <c r="S639" s="91"/>
      <c r="T639" s="91"/>
      <c r="U639" s="91"/>
      <c r="V639" s="91"/>
    </row>
    <row r="640" spans="2:22" ht="15" customHeight="1" x14ac:dyDescent="0.35">
      <c r="B640" s="104"/>
      <c r="C640" s="104" t="s">
        <v>2</v>
      </c>
      <c r="D640" s="101" t="s">
        <v>166</v>
      </c>
      <c r="E640" s="80" t="s">
        <v>151</v>
      </c>
      <c r="F640" s="80" t="s">
        <v>151</v>
      </c>
      <c r="G640" s="80" t="s">
        <v>151</v>
      </c>
      <c r="H640" s="80" t="s">
        <v>151</v>
      </c>
      <c r="I640" s="80" t="s">
        <v>151</v>
      </c>
      <c r="J640" s="80" t="s">
        <v>151</v>
      </c>
      <c r="K640" s="85">
        <v>66</v>
      </c>
      <c r="L640" s="64"/>
      <c r="M640" s="33"/>
      <c r="N640" s="91"/>
      <c r="O640" s="91"/>
      <c r="P640" s="91"/>
      <c r="Q640" s="91"/>
      <c r="R640" s="91"/>
      <c r="S640" s="91"/>
      <c r="T640" s="91"/>
      <c r="U640" s="91"/>
      <c r="V640" s="91"/>
    </row>
    <row r="641" spans="2:22" ht="15.65" customHeight="1" x14ac:dyDescent="0.35">
      <c r="B641" s="104"/>
      <c r="C641" s="104"/>
      <c r="D641" s="101" t="s">
        <v>165</v>
      </c>
      <c r="E641" s="80" t="s">
        <v>151</v>
      </c>
      <c r="F641" s="80" t="s">
        <v>151</v>
      </c>
      <c r="G641" s="80" t="s">
        <v>151</v>
      </c>
      <c r="H641" s="80" t="s">
        <v>151</v>
      </c>
      <c r="I641" s="80" t="s">
        <v>151</v>
      </c>
      <c r="J641" s="80" t="s">
        <v>151</v>
      </c>
      <c r="K641" s="25">
        <v>2.0663744520976832E-2</v>
      </c>
      <c r="L641" s="64"/>
      <c r="M641" s="33"/>
      <c r="N641" s="91"/>
      <c r="O641" s="91"/>
      <c r="P641" s="91"/>
      <c r="Q641" s="91"/>
      <c r="R641" s="91"/>
      <c r="S641" s="91"/>
      <c r="T641" s="91"/>
      <c r="U641" s="91"/>
      <c r="V641" s="91"/>
    </row>
    <row r="642" spans="2:22" ht="15" customHeight="1" x14ac:dyDescent="0.35">
      <c r="B642" s="104"/>
      <c r="C642" s="104" t="s">
        <v>3</v>
      </c>
      <c r="D642" s="101" t="s">
        <v>166</v>
      </c>
      <c r="E642" s="80" t="s">
        <v>151</v>
      </c>
      <c r="F642" s="80" t="s">
        <v>151</v>
      </c>
      <c r="G642" s="80" t="s">
        <v>151</v>
      </c>
      <c r="H642" s="80" t="s">
        <v>151</v>
      </c>
      <c r="I642" s="80" t="s">
        <v>151</v>
      </c>
      <c r="J642" s="80" t="s">
        <v>151</v>
      </c>
      <c r="K642" s="85">
        <v>113</v>
      </c>
      <c r="L642" s="64"/>
      <c r="M642" s="33"/>
      <c r="N642" s="91"/>
      <c r="O642" s="91"/>
      <c r="P642" s="91"/>
      <c r="Q642" s="91"/>
      <c r="R642" s="91"/>
      <c r="S642" s="91"/>
      <c r="T642" s="91"/>
      <c r="U642" s="91"/>
      <c r="V642" s="91"/>
    </row>
    <row r="643" spans="2:22" ht="15.65" customHeight="1" x14ac:dyDescent="0.35">
      <c r="B643" s="104"/>
      <c r="C643" s="104"/>
      <c r="D643" s="101" t="s">
        <v>165</v>
      </c>
      <c r="E643" s="80" t="s">
        <v>151</v>
      </c>
      <c r="F643" s="80" t="s">
        <v>151</v>
      </c>
      <c r="G643" s="80" t="s">
        <v>151</v>
      </c>
      <c r="H643" s="80" t="s">
        <v>151</v>
      </c>
      <c r="I643" s="80" t="s">
        <v>151</v>
      </c>
      <c r="J643" s="80" t="s">
        <v>151</v>
      </c>
      <c r="K643" s="25">
        <v>3.537883531621791E-2</v>
      </c>
      <c r="L643" s="64"/>
      <c r="M643" s="33"/>
      <c r="N643" s="91"/>
      <c r="O643" s="91"/>
      <c r="P643" s="91"/>
      <c r="Q643" s="91"/>
      <c r="R643" s="91"/>
      <c r="S643" s="91"/>
      <c r="T643" s="91"/>
      <c r="U643" s="91"/>
      <c r="V643" s="91"/>
    </row>
    <row r="644" spans="2:22" ht="15" customHeight="1" x14ac:dyDescent="0.35">
      <c r="B644" s="104"/>
      <c r="C644" s="104" t="s">
        <v>152</v>
      </c>
      <c r="D644" s="101" t="s">
        <v>166</v>
      </c>
      <c r="E644" s="80" t="s">
        <v>151</v>
      </c>
      <c r="F644" s="80" t="s">
        <v>151</v>
      </c>
      <c r="G644" s="80" t="s">
        <v>151</v>
      </c>
      <c r="H644" s="80" t="s">
        <v>151</v>
      </c>
      <c r="I644" s="80" t="s">
        <v>151</v>
      </c>
      <c r="J644" s="80" t="s">
        <v>151</v>
      </c>
      <c r="K644" s="85">
        <v>445</v>
      </c>
      <c r="L644" s="64"/>
      <c r="M644" s="33"/>
      <c r="N644" s="91"/>
      <c r="O644" s="91"/>
      <c r="P644" s="91"/>
      <c r="Q644" s="91"/>
      <c r="R644" s="91"/>
      <c r="S644" s="91"/>
      <c r="T644" s="91"/>
      <c r="U644" s="91"/>
      <c r="V644" s="91"/>
    </row>
    <row r="645" spans="2:22" ht="15.65" customHeight="1" x14ac:dyDescent="0.35">
      <c r="B645" s="104"/>
      <c r="C645" s="104"/>
      <c r="D645" s="101" t="s">
        <v>165</v>
      </c>
      <c r="E645" s="80" t="s">
        <v>151</v>
      </c>
      <c r="F645" s="80" t="s">
        <v>151</v>
      </c>
      <c r="G645" s="80" t="s">
        <v>151</v>
      </c>
      <c r="H645" s="80" t="s">
        <v>151</v>
      </c>
      <c r="I645" s="80" t="s">
        <v>151</v>
      </c>
      <c r="J645" s="80" t="s">
        <v>151</v>
      </c>
      <c r="K645" s="25">
        <v>0.13932373199749531</v>
      </c>
      <c r="L645" s="64"/>
      <c r="M645" s="33"/>
      <c r="N645" s="91"/>
      <c r="O645" s="91"/>
      <c r="P645" s="91"/>
      <c r="Q645" s="91"/>
      <c r="R645" s="91"/>
      <c r="S645" s="91"/>
      <c r="T645" s="91"/>
      <c r="U645" s="91"/>
      <c r="V645" s="91"/>
    </row>
    <row r="646" spans="2:22" ht="15" customHeight="1" x14ac:dyDescent="0.35">
      <c r="B646" s="104"/>
      <c r="C646" s="104" t="s">
        <v>153</v>
      </c>
      <c r="D646" s="101" t="s">
        <v>166</v>
      </c>
      <c r="E646" s="80" t="s">
        <v>151</v>
      </c>
      <c r="F646" s="80" t="s">
        <v>151</v>
      </c>
      <c r="G646" s="80" t="s">
        <v>151</v>
      </c>
      <c r="H646" s="80" t="s">
        <v>151</v>
      </c>
      <c r="I646" s="80" t="s">
        <v>151</v>
      </c>
      <c r="J646" s="80" t="s">
        <v>151</v>
      </c>
      <c r="K646" s="85">
        <v>618</v>
      </c>
      <c r="L646" s="64"/>
      <c r="M646" s="33"/>
      <c r="N646" s="91"/>
      <c r="O646" s="91"/>
      <c r="P646" s="91"/>
      <c r="Q646" s="91"/>
      <c r="R646" s="91"/>
      <c r="S646" s="91"/>
      <c r="T646" s="91"/>
      <c r="U646" s="91"/>
      <c r="V646" s="91"/>
    </row>
    <row r="647" spans="2:22" ht="15.65" customHeight="1" x14ac:dyDescent="0.35">
      <c r="B647" s="104"/>
      <c r="C647" s="104"/>
      <c r="D647" s="101" t="s">
        <v>165</v>
      </c>
      <c r="E647" s="80" t="s">
        <v>151</v>
      </c>
      <c r="F647" s="80" t="s">
        <v>151</v>
      </c>
      <c r="G647" s="80" t="s">
        <v>151</v>
      </c>
      <c r="H647" s="80" t="s">
        <v>151</v>
      </c>
      <c r="I647" s="80" t="s">
        <v>151</v>
      </c>
      <c r="J647" s="80" t="s">
        <v>151</v>
      </c>
      <c r="K647" s="25">
        <v>0.19348778960551033</v>
      </c>
      <c r="L647" s="64"/>
      <c r="M647" s="33"/>
      <c r="N647" s="91"/>
      <c r="O647" s="91"/>
      <c r="P647" s="91"/>
      <c r="Q647" s="91"/>
      <c r="R647" s="91"/>
      <c r="S647" s="91"/>
      <c r="T647" s="91"/>
      <c r="U647" s="91"/>
      <c r="V647" s="91"/>
    </row>
    <row r="648" spans="2:22" ht="15.65" customHeight="1" x14ac:dyDescent="0.35">
      <c r="B648" s="104"/>
      <c r="C648" s="104" t="s">
        <v>8</v>
      </c>
      <c r="D648" s="101" t="s">
        <v>166</v>
      </c>
      <c r="E648" s="80" t="s">
        <v>151</v>
      </c>
      <c r="F648" s="80" t="s">
        <v>151</v>
      </c>
      <c r="G648" s="80" t="s">
        <v>151</v>
      </c>
      <c r="H648" s="80" t="s">
        <v>151</v>
      </c>
      <c r="I648" s="80" t="s">
        <v>151</v>
      </c>
      <c r="J648" s="80" t="s">
        <v>151</v>
      </c>
      <c r="K648" s="85">
        <v>79</v>
      </c>
      <c r="L648" s="64"/>
      <c r="M648" s="88"/>
      <c r="N648" s="91"/>
      <c r="O648" s="91"/>
      <c r="P648" s="91"/>
      <c r="Q648" s="91"/>
      <c r="R648" s="91"/>
      <c r="S648" s="91"/>
      <c r="T648" s="91"/>
      <c r="U648" s="91"/>
      <c r="V648" s="91"/>
    </row>
    <row r="649" spans="2:22" ht="15" customHeight="1" x14ac:dyDescent="0.35">
      <c r="B649" s="104"/>
      <c r="C649" s="104"/>
      <c r="D649" s="101" t="s">
        <v>165</v>
      </c>
      <c r="E649" s="80" t="s">
        <v>151</v>
      </c>
      <c r="F649" s="80" t="s">
        <v>151</v>
      </c>
      <c r="G649" s="80" t="s">
        <v>151</v>
      </c>
      <c r="H649" s="80" t="s">
        <v>151</v>
      </c>
      <c r="I649" s="80" t="s">
        <v>151</v>
      </c>
      <c r="J649" s="80" t="s">
        <v>151</v>
      </c>
      <c r="K649" s="25">
        <v>2.4733876017532873E-2</v>
      </c>
      <c r="L649" s="64"/>
      <c r="M649" s="88"/>
      <c r="N649" s="91"/>
      <c r="O649" s="91"/>
      <c r="P649" s="91"/>
      <c r="Q649" s="91"/>
      <c r="R649" s="91"/>
      <c r="S649" s="91"/>
      <c r="T649" s="91"/>
      <c r="U649" s="91"/>
      <c r="V649" s="91"/>
    </row>
    <row r="650" spans="2:22" ht="15" customHeight="1" x14ac:dyDescent="0.35">
      <c r="B650" s="124" t="s">
        <v>4</v>
      </c>
      <c r="C650" s="124"/>
      <c r="D650" s="99"/>
      <c r="E650" s="70"/>
      <c r="F650" s="71"/>
      <c r="G650" s="70"/>
      <c r="H650" s="71"/>
      <c r="I650" s="70"/>
      <c r="J650" s="71"/>
      <c r="K650" s="70">
        <v>227351</v>
      </c>
      <c r="L650" s="64"/>
      <c r="M650" s="89"/>
      <c r="N650" s="91"/>
      <c r="O650" s="91"/>
      <c r="P650" s="91"/>
      <c r="Q650" s="91"/>
      <c r="R650" s="91"/>
      <c r="S650" s="91"/>
      <c r="T650" s="91"/>
      <c r="U650" s="91"/>
      <c r="V650" s="91"/>
    </row>
    <row r="651" spans="2:22" x14ac:dyDescent="0.35">
      <c r="M651" s="91"/>
      <c r="N651" s="91"/>
      <c r="O651" s="91"/>
      <c r="P651" s="91"/>
      <c r="Q651" s="91"/>
      <c r="R651" s="91"/>
      <c r="S651" s="91"/>
      <c r="T651" s="91"/>
      <c r="U651" s="91"/>
      <c r="V651" s="91"/>
    </row>
    <row r="652" spans="2:22" x14ac:dyDescent="0.35">
      <c r="M652" s="91"/>
      <c r="N652" s="91"/>
      <c r="O652" s="91"/>
      <c r="P652" s="91"/>
      <c r="Q652" s="91"/>
      <c r="R652" s="91"/>
      <c r="S652" s="91"/>
      <c r="T652" s="91"/>
      <c r="U652" s="91"/>
      <c r="V652" s="91"/>
    </row>
    <row r="653" spans="2:22" x14ac:dyDescent="0.35">
      <c r="M653" s="91"/>
      <c r="N653" s="91"/>
      <c r="O653" s="91"/>
      <c r="P653" s="91"/>
      <c r="Q653" s="91"/>
      <c r="R653" s="91"/>
      <c r="S653" s="91"/>
      <c r="T653" s="91"/>
      <c r="U653" s="91"/>
      <c r="V653" s="91"/>
    </row>
    <row r="654" spans="2:22" x14ac:dyDescent="0.35">
      <c r="M654" s="91"/>
      <c r="N654" s="91"/>
      <c r="O654" s="91"/>
      <c r="P654" s="91"/>
      <c r="Q654" s="91"/>
      <c r="R654" s="91"/>
      <c r="S654" s="91"/>
      <c r="T654" s="91"/>
      <c r="U654" s="91"/>
      <c r="V654" s="91"/>
    </row>
    <row r="655" spans="2:22" x14ac:dyDescent="0.35">
      <c r="M655" s="91"/>
      <c r="N655" s="91"/>
      <c r="O655" s="91"/>
      <c r="P655" s="91"/>
      <c r="Q655" s="91"/>
      <c r="R655" s="91"/>
      <c r="S655" s="91"/>
      <c r="T655" s="91"/>
      <c r="U655" s="91"/>
      <c r="V655" s="91"/>
    </row>
    <row r="656" spans="2:22" x14ac:dyDescent="0.35">
      <c r="M656" s="91"/>
      <c r="N656" s="91"/>
      <c r="O656" s="91"/>
      <c r="P656" s="91"/>
      <c r="Q656" s="91"/>
      <c r="R656" s="91"/>
      <c r="S656" s="91"/>
      <c r="T656" s="91"/>
      <c r="U656" s="91"/>
      <c r="V656" s="91"/>
    </row>
    <row r="657" spans="13:22" x14ac:dyDescent="0.35">
      <c r="M657" s="91"/>
      <c r="N657" s="91"/>
      <c r="O657" s="91"/>
      <c r="P657" s="91"/>
      <c r="Q657" s="91"/>
      <c r="R657" s="91"/>
      <c r="S657" s="91"/>
      <c r="T657" s="91"/>
      <c r="U657" s="91"/>
      <c r="V657" s="91"/>
    </row>
    <row r="658" spans="13:22" x14ac:dyDescent="0.35">
      <c r="M658" s="91"/>
      <c r="N658" s="91"/>
      <c r="O658" s="91"/>
      <c r="P658" s="91"/>
      <c r="Q658" s="91"/>
      <c r="R658" s="91"/>
      <c r="S658" s="91"/>
      <c r="T658" s="91"/>
      <c r="U658" s="91"/>
      <c r="V658" s="91"/>
    </row>
    <row r="659" spans="13:22" x14ac:dyDescent="0.35">
      <c r="M659" s="91"/>
      <c r="N659" s="91"/>
      <c r="O659" s="91"/>
      <c r="P659" s="91"/>
      <c r="Q659" s="91"/>
      <c r="R659" s="91"/>
      <c r="S659" s="91"/>
      <c r="T659" s="91"/>
      <c r="U659" s="91"/>
      <c r="V659" s="91"/>
    </row>
    <row r="660" spans="13:22" x14ac:dyDescent="0.35">
      <c r="M660" s="91"/>
      <c r="N660" s="91"/>
      <c r="O660" s="91"/>
      <c r="P660" s="91"/>
      <c r="Q660" s="91"/>
      <c r="R660" s="91"/>
      <c r="S660" s="91"/>
      <c r="T660" s="91"/>
      <c r="U660" s="91"/>
      <c r="V660" s="91"/>
    </row>
  </sheetData>
  <mergeCells count="412">
    <mergeCell ref="B636:B649"/>
    <mergeCell ref="C636:C637"/>
    <mergeCell ref="C638:C639"/>
    <mergeCell ref="C640:C641"/>
    <mergeCell ref="C642:C643"/>
    <mergeCell ref="C644:C645"/>
    <mergeCell ref="C646:C647"/>
    <mergeCell ref="B608:B621"/>
    <mergeCell ref="C608:C609"/>
    <mergeCell ref="C610:C611"/>
    <mergeCell ref="C612:C613"/>
    <mergeCell ref="C614:C615"/>
    <mergeCell ref="C616:C617"/>
    <mergeCell ref="C618:C619"/>
    <mergeCell ref="C85:C86"/>
    <mergeCell ref="C275:C276"/>
    <mergeCell ref="C277:C278"/>
    <mergeCell ref="C279:C280"/>
    <mergeCell ref="C281:C282"/>
    <mergeCell ref="C283:C284"/>
    <mergeCell ref="C285:C286"/>
    <mergeCell ref="C287:C288"/>
    <mergeCell ref="B650:C650"/>
    <mergeCell ref="C592:C593"/>
    <mergeCell ref="C606:C607"/>
    <mergeCell ref="C620:C621"/>
    <mergeCell ref="C634:C635"/>
    <mergeCell ref="C648:C649"/>
    <mergeCell ref="B622:B635"/>
    <mergeCell ref="C622:C623"/>
    <mergeCell ref="C624:C625"/>
    <mergeCell ref="C626:C627"/>
    <mergeCell ref="C628:C629"/>
    <mergeCell ref="C630:C631"/>
    <mergeCell ref="C632:C633"/>
    <mergeCell ref="B580:B593"/>
    <mergeCell ref="C580:C581"/>
    <mergeCell ref="C582:C583"/>
    <mergeCell ref="C295:C296"/>
    <mergeCell ref="C297:C298"/>
    <mergeCell ref="C299:C300"/>
    <mergeCell ref="C301:C302"/>
    <mergeCell ref="C303:C304"/>
    <mergeCell ref="C305:C306"/>
    <mergeCell ref="C307:C308"/>
    <mergeCell ref="C229:C230"/>
    <mergeCell ref="C231:C232"/>
    <mergeCell ref="C233:C234"/>
    <mergeCell ref="C247:C248"/>
    <mergeCell ref="B594:B607"/>
    <mergeCell ref="C594:C595"/>
    <mergeCell ref="C596:C597"/>
    <mergeCell ref="C598:C599"/>
    <mergeCell ref="C600:C601"/>
    <mergeCell ref="C602:C603"/>
    <mergeCell ref="C604:C605"/>
    <mergeCell ref="B554:B573"/>
    <mergeCell ref="C554:C555"/>
    <mergeCell ref="C556:C557"/>
    <mergeCell ref="C558:C559"/>
    <mergeCell ref="C560:C561"/>
    <mergeCell ref="C562:C563"/>
    <mergeCell ref="C564:C565"/>
    <mergeCell ref="C566:C567"/>
    <mergeCell ref="C568:C569"/>
    <mergeCell ref="C570:C571"/>
    <mergeCell ref="C584:C585"/>
    <mergeCell ref="C586:C587"/>
    <mergeCell ref="C588:C589"/>
    <mergeCell ref="C590:C591"/>
    <mergeCell ref="C183:C184"/>
    <mergeCell ref="C185:C186"/>
    <mergeCell ref="C187:C188"/>
    <mergeCell ref="C189:C190"/>
    <mergeCell ref="C191:C192"/>
    <mergeCell ref="C235:C236"/>
    <mergeCell ref="C237:C238"/>
    <mergeCell ref="F578:F579"/>
    <mergeCell ref="G578:G579"/>
    <mergeCell ref="E578:E579"/>
    <mergeCell ref="C572:C573"/>
    <mergeCell ref="E426:E427"/>
    <mergeCell ref="F426:F427"/>
    <mergeCell ref="G426:G427"/>
    <mergeCell ref="C395:C396"/>
    <mergeCell ref="C361:C362"/>
    <mergeCell ref="C363:C364"/>
    <mergeCell ref="C365:C366"/>
    <mergeCell ref="C367:C368"/>
    <mergeCell ref="C369:C370"/>
    <mergeCell ref="C371:C372"/>
    <mergeCell ref="C223:C224"/>
    <mergeCell ref="C225:C226"/>
    <mergeCell ref="C227:C228"/>
    <mergeCell ref="B534:B553"/>
    <mergeCell ref="C534:C535"/>
    <mergeCell ref="C536:C537"/>
    <mergeCell ref="C538:C539"/>
    <mergeCell ref="C540:C541"/>
    <mergeCell ref="C542:C543"/>
    <mergeCell ref="C544:C545"/>
    <mergeCell ref="C546:C547"/>
    <mergeCell ref="C548:C549"/>
    <mergeCell ref="C550:C551"/>
    <mergeCell ref="C552:C553"/>
    <mergeCell ref="B514:B533"/>
    <mergeCell ref="C514:C515"/>
    <mergeCell ref="C516:C517"/>
    <mergeCell ref="C518:C519"/>
    <mergeCell ref="C520:C521"/>
    <mergeCell ref="C522:C523"/>
    <mergeCell ref="C524:C525"/>
    <mergeCell ref="C526:C527"/>
    <mergeCell ref="C528:C529"/>
    <mergeCell ref="C530:C531"/>
    <mergeCell ref="C532:C533"/>
    <mergeCell ref="B494:B513"/>
    <mergeCell ref="C494:C495"/>
    <mergeCell ref="C496:C497"/>
    <mergeCell ref="C498:C499"/>
    <mergeCell ref="C500:C501"/>
    <mergeCell ref="C502:C503"/>
    <mergeCell ref="C504:C505"/>
    <mergeCell ref="C506:C507"/>
    <mergeCell ref="C508:C509"/>
    <mergeCell ref="C510:C511"/>
    <mergeCell ref="C512:C513"/>
    <mergeCell ref="B460:B467"/>
    <mergeCell ref="C460:C461"/>
    <mergeCell ref="C462:C463"/>
    <mergeCell ref="C464:C465"/>
    <mergeCell ref="C466:C467"/>
    <mergeCell ref="E472:E473"/>
    <mergeCell ref="B474:B493"/>
    <mergeCell ref="C474:C475"/>
    <mergeCell ref="C476:C477"/>
    <mergeCell ref="C478:C479"/>
    <mergeCell ref="C480:C481"/>
    <mergeCell ref="C482:C483"/>
    <mergeCell ref="C484:C485"/>
    <mergeCell ref="C486:C487"/>
    <mergeCell ref="C488:C489"/>
    <mergeCell ref="C490:C491"/>
    <mergeCell ref="C492:C493"/>
    <mergeCell ref="B444:B451"/>
    <mergeCell ref="C444:C445"/>
    <mergeCell ref="C446:C447"/>
    <mergeCell ref="C448:C449"/>
    <mergeCell ref="C450:C451"/>
    <mergeCell ref="B452:B459"/>
    <mergeCell ref="C452:C453"/>
    <mergeCell ref="C454:C455"/>
    <mergeCell ref="C456:C457"/>
    <mergeCell ref="C458:C459"/>
    <mergeCell ref="B428:B435"/>
    <mergeCell ref="C428:C429"/>
    <mergeCell ref="C430:C431"/>
    <mergeCell ref="C432:C433"/>
    <mergeCell ref="C434:C435"/>
    <mergeCell ref="B436:B443"/>
    <mergeCell ref="C436:C437"/>
    <mergeCell ref="C438:C439"/>
    <mergeCell ref="C440:C441"/>
    <mergeCell ref="C442:C443"/>
    <mergeCell ref="E359:E360"/>
    <mergeCell ref="F359:F360"/>
    <mergeCell ref="G359:G360"/>
    <mergeCell ref="H359:H360"/>
    <mergeCell ref="C397:C398"/>
    <mergeCell ref="C399:C400"/>
    <mergeCell ref="C401:C402"/>
    <mergeCell ref="C403:C404"/>
    <mergeCell ref="C373:C374"/>
    <mergeCell ref="C375:C376"/>
    <mergeCell ref="C377:C378"/>
    <mergeCell ref="C379:C380"/>
    <mergeCell ref="C381:C382"/>
    <mergeCell ref="C383:C384"/>
    <mergeCell ref="C385:C386"/>
    <mergeCell ref="C387:C388"/>
    <mergeCell ref="C389:C390"/>
    <mergeCell ref="C391:C392"/>
    <mergeCell ref="C393:C394"/>
    <mergeCell ref="B347:B354"/>
    <mergeCell ref="C347:C348"/>
    <mergeCell ref="C349:C350"/>
    <mergeCell ref="C351:C352"/>
    <mergeCell ref="C353:C354"/>
    <mergeCell ref="B409:B420"/>
    <mergeCell ref="B373:B384"/>
    <mergeCell ref="B385:B396"/>
    <mergeCell ref="C405:C406"/>
    <mergeCell ref="C407:C408"/>
    <mergeCell ref="C409:C410"/>
    <mergeCell ref="C411:C412"/>
    <mergeCell ref="C413:C414"/>
    <mergeCell ref="C415:C416"/>
    <mergeCell ref="C417:C418"/>
    <mergeCell ref="C419:C420"/>
    <mergeCell ref="B397:B408"/>
    <mergeCell ref="B361:B372"/>
    <mergeCell ref="B331:B338"/>
    <mergeCell ref="C331:C332"/>
    <mergeCell ref="C333:C334"/>
    <mergeCell ref="C335:C336"/>
    <mergeCell ref="C337:C338"/>
    <mergeCell ref="C339:C340"/>
    <mergeCell ref="B339:B346"/>
    <mergeCell ref="C341:C342"/>
    <mergeCell ref="C343:C344"/>
    <mergeCell ref="C345:C346"/>
    <mergeCell ref="B315:B322"/>
    <mergeCell ref="B323:B330"/>
    <mergeCell ref="C323:C324"/>
    <mergeCell ref="C325:C326"/>
    <mergeCell ref="C327:C328"/>
    <mergeCell ref="C329:C330"/>
    <mergeCell ref="C315:C316"/>
    <mergeCell ref="C317:C318"/>
    <mergeCell ref="C319:C320"/>
    <mergeCell ref="C321:C322"/>
    <mergeCell ref="B183:B224"/>
    <mergeCell ref="C157:C158"/>
    <mergeCell ref="C159:C160"/>
    <mergeCell ref="C161:C162"/>
    <mergeCell ref="B267:B308"/>
    <mergeCell ref="B225:B266"/>
    <mergeCell ref="B141:B182"/>
    <mergeCell ref="E313:E314"/>
    <mergeCell ref="F313:F314"/>
    <mergeCell ref="C271:C272"/>
    <mergeCell ref="C273:C274"/>
    <mergeCell ref="C241:C242"/>
    <mergeCell ref="C243:C244"/>
    <mergeCell ref="C245:C246"/>
    <mergeCell ref="C193:C194"/>
    <mergeCell ref="C195:C196"/>
    <mergeCell ref="C197:C198"/>
    <mergeCell ref="C211:C212"/>
    <mergeCell ref="C213:C214"/>
    <mergeCell ref="C215:C216"/>
    <mergeCell ref="C217:C218"/>
    <mergeCell ref="C219:C220"/>
    <mergeCell ref="C221:C222"/>
    <mergeCell ref="C249:C250"/>
    <mergeCell ref="C239:C240"/>
    <mergeCell ref="C289:C290"/>
    <mergeCell ref="C291:C292"/>
    <mergeCell ref="C293:C294"/>
    <mergeCell ref="C259:C260"/>
    <mergeCell ref="C261:C262"/>
    <mergeCell ref="C263:C264"/>
    <mergeCell ref="C265:C266"/>
    <mergeCell ref="C267:C268"/>
    <mergeCell ref="C269:C270"/>
    <mergeCell ref="C251:C252"/>
    <mergeCell ref="C253:C254"/>
    <mergeCell ref="C255:C256"/>
    <mergeCell ref="C257:C258"/>
    <mergeCell ref="C199:C200"/>
    <mergeCell ref="C201:C202"/>
    <mergeCell ref="C203:C204"/>
    <mergeCell ref="C205:C206"/>
    <mergeCell ref="C207:C208"/>
    <mergeCell ref="C209:C210"/>
    <mergeCell ref="C127:C128"/>
    <mergeCell ref="C129:C130"/>
    <mergeCell ref="C131:C132"/>
    <mergeCell ref="C133:C134"/>
    <mergeCell ref="C135:C136"/>
    <mergeCell ref="C163:C164"/>
    <mergeCell ref="C165:C166"/>
    <mergeCell ref="C167:C168"/>
    <mergeCell ref="C169:C170"/>
    <mergeCell ref="C171:C172"/>
    <mergeCell ref="C173:C174"/>
    <mergeCell ref="C175:C176"/>
    <mergeCell ref="C177:C178"/>
    <mergeCell ref="C179:C180"/>
    <mergeCell ref="C181:C182"/>
    <mergeCell ref="C141:C142"/>
    <mergeCell ref="C143:C144"/>
    <mergeCell ref="C145:C146"/>
    <mergeCell ref="B45:B56"/>
    <mergeCell ref="C43:C44"/>
    <mergeCell ref="C53:C54"/>
    <mergeCell ref="E31:E32"/>
    <mergeCell ref="F31:F32"/>
    <mergeCell ref="G31:G32"/>
    <mergeCell ref="H31:H32"/>
    <mergeCell ref="I31:I32"/>
    <mergeCell ref="J31:J32"/>
    <mergeCell ref="C51:C52"/>
    <mergeCell ref="J5:J6"/>
    <mergeCell ref="K5:K6"/>
    <mergeCell ref="C33:C34"/>
    <mergeCell ref="C35:C36"/>
    <mergeCell ref="C37:C38"/>
    <mergeCell ref="C39:C40"/>
    <mergeCell ref="C41:C42"/>
    <mergeCell ref="C47:C48"/>
    <mergeCell ref="K31:K32"/>
    <mergeCell ref="C45:C46"/>
    <mergeCell ref="C21:C22"/>
    <mergeCell ref="C19:C20"/>
    <mergeCell ref="C17:C18"/>
    <mergeCell ref="B7:B10"/>
    <mergeCell ref="B11:B14"/>
    <mergeCell ref="E5:E6"/>
    <mergeCell ref="F5:F6"/>
    <mergeCell ref="G5:G6"/>
    <mergeCell ref="H5:H6"/>
    <mergeCell ref="I5:I6"/>
    <mergeCell ref="C7:C8"/>
    <mergeCell ref="C13:C14"/>
    <mergeCell ref="C11:C12"/>
    <mergeCell ref="C9:C10"/>
    <mergeCell ref="B5:D6"/>
    <mergeCell ref="C75:C76"/>
    <mergeCell ref="C77:C78"/>
    <mergeCell ref="C79:C80"/>
    <mergeCell ref="B69:B80"/>
    <mergeCell ref="C81:C82"/>
    <mergeCell ref="C83:C84"/>
    <mergeCell ref="B15:B18"/>
    <mergeCell ref="B19:B22"/>
    <mergeCell ref="B23:B26"/>
    <mergeCell ref="C25:C26"/>
    <mergeCell ref="C23:C24"/>
    <mergeCell ref="C15:C16"/>
    <mergeCell ref="C55:C56"/>
    <mergeCell ref="C57:C58"/>
    <mergeCell ref="B57:B68"/>
    <mergeCell ref="C59:C60"/>
    <mergeCell ref="C61:C62"/>
    <mergeCell ref="C63:C64"/>
    <mergeCell ref="C65:C66"/>
    <mergeCell ref="C67:C68"/>
    <mergeCell ref="C69:C70"/>
    <mergeCell ref="C71:C72"/>
    <mergeCell ref="C49:C50"/>
    <mergeCell ref="B33:B44"/>
    <mergeCell ref="E97:E98"/>
    <mergeCell ref="F97:F98"/>
    <mergeCell ref="K97:K98"/>
    <mergeCell ref="H97:H98"/>
    <mergeCell ref="I97:I98"/>
    <mergeCell ref="J97:J98"/>
    <mergeCell ref="C99:C100"/>
    <mergeCell ref="C101:C102"/>
    <mergeCell ref="B99:B140"/>
    <mergeCell ref="C137:C138"/>
    <mergeCell ref="C139:C140"/>
    <mergeCell ref="C103:C104"/>
    <mergeCell ref="C105:C106"/>
    <mergeCell ref="C107:C108"/>
    <mergeCell ref="C109:C110"/>
    <mergeCell ref="C111:C112"/>
    <mergeCell ref="C113:C114"/>
    <mergeCell ref="C115:C116"/>
    <mergeCell ref="C117:C118"/>
    <mergeCell ref="C119:C120"/>
    <mergeCell ref="C121:C122"/>
    <mergeCell ref="C123:C124"/>
    <mergeCell ref="C125:C126"/>
    <mergeCell ref="J472:J473"/>
    <mergeCell ref="K472:K473"/>
    <mergeCell ref="J578:J579"/>
    <mergeCell ref="K578:K579"/>
    <mergeCell ref="G97:G98"/>
    <mergeCell ref="F472:F473"/>
    <mergeCell ref="G472:G473"/>
    <mergeCell ref="H472:H473"/>
    <mergeCell ref="J313:J314"/>
    <mergeCell ref="J359:J360"/>
    <mergeCell ref="I359:I360"/>
    <mergeCell ref="K313:K314"/>
    <mergeCell ref="I313:I314"/>
    <mergeCell ref="K359:K360"/>
    <mergeCell ref="G313:G314"/>
    <mergeCell ref="H313:H314"/>
    <mergeCell ref="H578:H579"/>
    <mergeCell ref="I578:I579"/>
    <mergeCell ref="I472:I473"/>
    <mergeCell ref="H426:H427"/>
    <mergeCell ref="I426:I427"/>
    <mergeCell ref="J426:J427"/>
    <mergeCell ref="K426:K427"/>
    <mergeCell ref="B426:D427"/>
    <mergeCell ref="B472:D473"/>
    <mergeCell ref="B578:D579"/>
    <mergeCell ref="B27:D27"/>
    <mergeCell ref="B93:D93"/>
    <mergeCell ref="B309:D309"/>
    <mergeCell ref="B355:D355"/>
    <mergeCell ref="B421:D421"/>
    <mergeCell ref="B468:D468"/>
    <mergeCell ref="B574:D574"/>
    <mergeCell ref="B31:D32"/>
    <mergeCell ref="B97:D98"/>
    <mergeCell ref="B313:D314"/>
    <mergeCell ref="B359:D360"/>
    <mergeCell ref="C155:C156"/>
    <mergeCell ref="C87:C88"/>
    <mergeCell ref="C89:C90"/>
    <mergeCell ref="C91:C92"/>
    <mergeCell ref="B81:B92"/>
    <mergeCell ref="C149:C150"/>
    <mergeCell ref="C151:C152"/>
    <mergeCell ref="C153:C154"/>
    <mergeCell ref="C147:C148"/>
    <mergeCell ref="C73:C7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82EB-D76F-4173-97A0-AD91BC164546}">
  <dimension ref="A1:U500"/>
  <sheetViews>
    <sheetView tabSelected="1" topLeftCell="B229" zoomScaleNormal="100" workbookViewId="0">
      <selection activeCell="B64" sqref="B64"/>
    </sheetView>
  </sheetViews>
  <sheetFormatPr defaultRowHeight="15.5" x14ac:dyDescent="0.35"/>
  <cols>
    <col min="1" max="1" width="8.765625" hidden="1" customWidth="1"/>
    <col min="2" max="2" width="28.23046875" customWidth="1"/>
    <col min="3" max="3" width="67.3046875" style="32" customWidth="1"/>
    <col min="4" max="9" width="7.765625" customWidth="1"/>
    <col min="10" max="11" width="10" bestFit="1" customWidth="1"/>
    <col min="12" max="12" width="14.765625" style="6" customWidth="1"/>
    <col min="13" max="13" width="10.69140625" style="6" bestFit="1" customWidth="1"/>
    <col min="14" max="14" width="9.23046875" bestFit="1" customWidth="1"/>
    <col min="17" max="17" width="10.3046875" customWidth="1"/>
    <col min="18" max="18" width="10.07421875" customWidth="1"/>
    <col min="19" max="19" width="11" customWidth="1"/>
    <col min="20" max="20" width="10.765625" customWidth="1"/>
  </cols>
  <sheetData>
    <row r="1" spans="2:21" s="6" customFormat="1" ht="18" x14ac:dyDescent="0.4">
      <c r="B1" s="5" t="s">
        <v>44</v>
      </c>
      <c r="C1" s="32"/>
      <c r="J1" s="51"/>
      <c r="K1" s="51"/>
      <c r="L1" s="51"/>
      <c r="M1" s="51"/>
    </row>
    <row r="2" spans="2:21" s="6" customFormat="1" x14ac:dyDescent="0.35">
      <c r="C2" s="32"/>
      <c r="J2" s="51"/>
      <c r="K2" s="51"/>
      <c r="L2" s="51"/>
      <c r="M2" s="51"/>
    </row>
    <row r="3" spans="2:21" s="6" customFormat="1" x14ac:dyDescent="0.35">
      <c r="B3" s="7" t="s">
        <v>180</v>
      </c>
      <c r="C3" s="32"/>
      <c r="J3" s="51"/>
      <c r="K3" s="51"/>
      <c r="L3" s="51"/>
      <c r="M3" s="51"/>
    </row>
    <row r="4" spans="2:21" s="6" customFormat="1" x14ac:dyDescent="0.35">
      <c r="C4" s="32"/>
      <c r="J4" s="51"/>
      <c r="K4" s="51"/>
      <c r="L4" s="51"/>
      <c r="M4" s="51"/>
    </row>
    <row r="5" spans="2:21" s="6" customFormat="1" x14ac:dyDescent="0.35">
      <c r="B5" s="6" t="s">
        <v>45</v>
      </c>
      <c r="C5" s="32"/>
      <c r="J5" s="51"/>
      <c r="K5" s="51"/>
      <c r="L5" s="51"/>
      <c r="M5" s="51"/>
    </row>
    <row r="6" spans="2:21" s="6" customFormat="1" x14ac:dyDescent="0.35">
      <c r="B6" s="6" t="s">
        <v>143</v>
      </c>
      <c r="C6" s="32"/>
      <c r="J6" s="51"/>
      <c r="K6" s="51"/>
      <c r="L6" s="51"/>
      <c r="M6" s="51"/>
    </row>
    <row r="7" spans="2:21" s="6" customFormat="1" x14ac:dyDescent="0.35">
      <c r="C7" s="32"/>
      <c r="J7" s="51"/>
      <c r="K7" s="51"/>
      <c r="L7" s="51"/>
      <c r="M7" s="51"/>
    </row>
    <row r="8" spans="2:21" s="6" customFormat="1" x14ac:dyDescent="0.35">
      <c r="B8" s="6" t="s">
        <v>46</v>
      </c>
      <c r="C8" s="32"/>
      <c r="J8" s="51"/>
      <c r="K8" s="51"/>
      <c r="L8" s="51"/>
      <c r="M8" s="51"/>
    </row>
    <row r="9" spans="2:21" s="6" customFormat="1" x14ac:dyDescent="0.35">
      <c r="B9" s="6" t="s">
        <v>47</v>
      </c>
      <c r="C9" s="32"/>
      <c r="J9" s="51"/>
      <c r="K9" s="51"/>
      <c r="L9" s="51"/>
      <c r="M9" s="51"/>
    </row>
    <row r="10" spans="2:21" x14ac:dyDescent="0.35">
      <c r="J10" s="51"/>
      <c r="K10" s="51"/>
      <c r="L10" s="51"/>
      <c r="M10" s="51"/>
    </row>
    <row r="11" spans="2:21" x14ac:dyDescent="0.35">
      <c r="B11" s="137"/>
      <c r="C11" s="137"/>
      <c r="D11" s="125" t="s">
        <v>121</v>
      </c>
      <c r="E11" s="124" t="s">
        <v>122</v>
      </c>
      <c r="F11" s="125" t="s">
        <v>123</v>
      </c>
      <c r="G11" s="124" t="s">
        <v>124</v>
      </c>
      <c r="H11" s="125" t="s">
        <v>125</v>
      </c>
      <c r="I11" s="124" t="s">
        <v>126</v>
      </c>
      <c r="J11" s="125" t="s">
        <v>127</v>
      </c>
      <c r="K11" s="125"/>
      <c r="L11" s="125"/>
      <c r="M11" s="125"/>
      <c r="N11" s="125"/>
    </row>
    <row r="12" spans="2:21" s="6" customFormat="1" ht="55.9" customHeight="1" x14ac:dyDescent="0.35">
      <c r="B12" s="137"/>
      <c r="C12" s="137"/>
      <c r="D12" s="125"/>
      <c r="E12" s="124"/>
      <c r="F12" s="125"/>
      <c r="G12" s="124"/>
      <c r="H12" s="125"/>
      <c r="I12" s="124"/>
      <c r="J12" s="69" t="s">
        <v>140</v>
      </c>
      <c r="K12" s="69" t="s">
        <v>141</v>
      </c>
      <c r="L12" s="69" t="s">
        <v>154</v>
      </c>
      <c r="M12" s="69" t="s">
        <v>142</v>
      </c>
      <c r="N12" s="69" t="s">
        <v>158</v>
      </c>
      <c r="Q12"/>
      <c r="R12"/>
      <c r="S12"/>
      <c r="T12"/>
      <c r="U12"/>
    </row>
    <row r="13" spans="2:21" ht="15.65" customHeight="1" x14ac:dyDescent="0.35">
      <c r="B13" s="124" t="s">
        <v>0</v>
      </c>
      <c r="C13" s="130" t="s">
        <v>49</v>
      </c>
      <c r="D13" s="73">
        <v>157149</v>
      </c>
      <c r="E13" s="73">
        <v>158099</v>
      </c>
      <c r="F13" s="73">
        <v>157460</v>
      </c>
      <c r="G13" s="75">
        <v>162011</v>
      </c>
      <c r="H13" s="75">
        <v>132812</v>
      </c>
      <c r="I13" s="75">
        <v>149492</v>
      </c>
      <c r="J13" s="75">
        <v>152676</v>
      </c>
      <c r="K13" s="75">
        <v>9299</v>
      </c>
      <c r="L13" s="75">
        <v>1377</v>
      </c>
      <c r="M13" s="75">
        <v>871</v>
      </c>
      <c r="N13" s="75">
        <v>164223</v>
      </c>
    </row>
    <row r="14" spans="2:21" ht="25.5" customHeight="1" x14ac:dyDescent="0.35">
      <c r="B14" s="124"/>
      <c r="C14" s="130"/>
      <c r="D14" s="86">
        <v>0.93</v>
      </c>
      <c r="E14" s="86">
        <v>0.93</v>
      </c>
      <c r="F14" s="86">
        <v>0.93100000000000005</v>
      </c>
      <c r="G14" s="56">
        <v>0.92800000000000005</v>
      </c>
      <c r="H14" s="56">
        <v>0.93789148841512071</v>
      </c>
      <c r="I14" s="56">
        <v>0.93933872042024302</v>
      </c>
      <c r="J14" s="56">
        <v>0.92790723115632867</v>
      </c>
      <c r="K14" s="56">
        <v>0.97239360033462308</v>
      </c>
      <c r="L14" s="56">
        <v>0.92292225201072386</v>
      </c>
      <c r="M14" s="56">
        <v>0.99089874857792948</v>
      </c>
      <c r="N14" s="56">
        <v>0.93058955528355769</v>
      </c>
    </row>
    <row r="15" spans="2:21" ht="15.65" customHeight="1" x14ac:dyDescent="0.35">
      <c r="B15" s="124"/>
      <c r="C15" s="130" t="s">
        <v>50</v>
      </c>
      <c r="D15" s="73">
        <v>9118</v>
      </c>
      <c r="E15" s="73">
        <v>9268</v>
      </c>
      <c r="F15" s="73">
        <v>9132</v>
      </c>
      <c r="G15" s="75">
        <v>9963</v>
      </c>
      <c r="H15" s="75">
        <v>6890</v>
      </c>
      <c r="I15" s="75">
        <v>7680</v>
      </c>
      <c r="J15" s="75">
        <v>9720</v>
      </c>
      <c r="K15" s="75">
        <v>200</v>
      </c>
      <c r="L15" s="75">
        <v>99</v>
      </c>
      <c r="M15" s="75">
        <v>8</v>
      </c>
      <c r="N15" s="75">
        <v>10027</v>
      </c>
    </row>
    <row r="16" spans="2:21" ht="15.65" customHeight="1" x14ac:dyDescent="0.35">
      <c r="B16" s="124"/>
      <c r="C16" s="130"/>
      <c r="D16" s="86">
        <v>5.3999999999999999E-2</v>
      </c>
      <c r="E16" s="86">
        <v>5.5E-2</v>
      </c>
      <c r="F16" s="86">
        <v>5.3999999999999999E-2</v>
      </c>
      <c r="G16" s="56">
        <v>5.7000000000000002E-2</v>
      </c>
      <c r="H16" s="56">
        <v>4.865578679020105E-2</v>
      </c>
      <c r="I16" s="56">
        <v>4.8257574805524485E-2</v>
      </c>
      <c r="J16" s="56">
        <v>5.9074499507712507E-2</v>
      </c>
      <c r="K16" s="56">
        <v>2.0913939140437102E-2</v>
      </c>
      <c r="L16" s="56">
        <v>6.635388739946381E-2</v>
      </c>
      <c r="M16" s="56">
        <v>9.1012514220705342E-3</v>
      </c>
      <c r="N16" s="56">
        <v>5.6819212112969766E-2</v>
      </c>
    </row>
    <row r="17" spans="2:14" ht="15.65" customHeight="1" x14ac:dyDescent="0.35">
      <c r="B17" s="124"/>
      <c r="C17" s="130" t="s">
        <v>51</v>
      </c>
      <c r="D17" s="73">
        <v>2468</v>
      </c>
      <c r="E17" s="73">
        <v>2424</v>
      </c>
      <c r="F17" s="73">
        <v>2411</v>
      </c>
      <c r="G17" s="75">
        <v>2496</v>
      </c>
      <c r="H17" s="75">
        <v>1785</v>
      </c>
      <c r="I17" s="75">
        <v>1850</v>
      </c>
      <c r="J17" s="75">
        <v>2008</v>
      </c>
      <c r="K17" s="75">
        <v>63</v>
      </c>
      <c r="L17" s="75">
        <v>14</v>
      </c>
      <c r="M17" s="75">
        <v>0</v>
      </c>
      <c r="N17" s="75">
        <v>2085</v>
      </c>
    </row>
    <row r="18" spans="2:14" ht="15.65" customHeight="1" x14ac:dyDescent="0.35">
      <c r="B18" s="124"/>
      <c r="C18" s="130"/>
      <c r="D18" s="86">
        <v>1.4999999999999999E-2</v>
      </c>
      <c r="E18" s="86">
        <v>1.4E-2</v>
      </c>
      <c r="F18" s="86">
        <v>1.4E-2</v>
      </c>
      <c r="G18" s="56">
        <v>1.4E-2</v>
      </c>
      <c r="H18" s="56">
        <v>1.2605309059580388E-2</v>
      </c>
      <c r="I18" s="56">
        <v>1.1624546014351601E-2</v>
      </c>
      <c r="J18" s="56">
        <v>1.2203867799535669E-2</v>
      </c>
      <c r="K18" s="56">
        <v>6.5878908292376871E-3</v>
      </c>
      <c r="L18" s="56">
        <v>9.3833780160857902E-3</v>
      </c>
      <c r="M18" s="56">
        <v>0</v>
      </c>
      <c r="N18" s="56">
        <v>1.1814905480756154E-2</v>
      </c>
    </row>
    <row r="19" spans="2:14" ht="15.65" customHeight="1" x14ac:dyDescent="0.35">
      <c r="B19" s="124"/>
      <c r="C19" s="130" t="s">
        <v>52</v>
      </c>
      <c r="D19" s="57">
        <v>211</v>
      </c>
      <c r="E19" s="57">
        <v>211</v>
      </c>
      <c r="F19" s="57">
        <v>175</v>
      </c>
      <c r="G19" s="80">
        <v>201</v>
      </c>
      <c r="H19" s="80">
        <v>120</v>
      </c>
      <c r="I19" s="80">
        <v>124</v>
      </c>
      <c r="J19" s="80">
        <v>134</v>
      </c>
      <c r="K19" s="80" t="s">
        <v>157</v>
      </c>
      <c r="L19" s="80" t="s">
        <v>157</v>
      </c>
      <c r="M19" s="80">
        <v>0</v>
      </c>
      <c r="N19" s="75">
        <v>137</v>
      </c>
    </row>
    <row r="20" spans="2:14" ht="15.65" customHeight="1" x14ac:dyDescent="0.35">
      <c r="B20" s="124"/>
      <c r="C20" s="130"/>
      <c r="D20" s="86">
        <v>1E-3</v>
      </c>
      <c r="E20" s="86">
        <v>1E-3</v>
      </c>
      <c r="F20" s="86">
        <v>1E-3</v>
      </c>
      <c r="G20" s="56">
        <v>1E-3</v>
      </c>
      <c r="H20" s="56">
        <v>8.4741573509784123E-4</v>
      </c>
      <c r="I20" s="56">
        <v>7.7915875988086413E-4</v>
      </c>
      <c r="J20" s="56">
        <v>8.1440153642319706E-4</v>
      </c>
      <c r="K20" s="56" t="s">
        <v>151</v>
      </c>
      <c r="L20" s="56" t="s">
        <v>151</v>
      </c>
      <c r="M20" s="56">
        <v>0</v>
      </c>
      <c r="N20" s="56">
        <v>7.7632712271635156E-4</v>
      </c>
    </row>
    <row r="21" spans="2:14" x14ac:dyDescent="0.35">
      <c r="B21" s="124"/>
      <c r="C21" s="79" t="s">
        <v>53</v>
      </c>
      <c r="D21" s="73">
        <v>168946</v>
      </c>
      <c r="E21" s="73">
        <v>170002</v>
      </c>
      <c r="F21" s="73">
        <v>169178</v>
      </c>
      <c r="G21" s="75">
        <v>174671</v>
      </c>
      <c r="H21" s="75">
        <v>141607</v>
      </c>
      <c r="I21" s="75">
        <v>159146</v>
      </c>
      <c r="J21" s="73">
        <v>164538</v>
      </c>
      <c r="K21" s="73">
        <v>9563</v>
      </c>
      <c r="L21" s="73">
        <v>1492</v>
      </c>
      <c r="M21" s="73">
        <v>879</v>
      </c>
      <c r="N21" s="75">
        <v>176472</v>
      </c>
    </row>
    <row r="22" spans="2:14" x14ac:dyDescent="0.35">
      <c r="B22" s="124" t="s">
        <v>1</v>
      </c>
      <c r="C22" s="130" t="s">
        <v>49</v>
      </c>
      <c r="D22" s="73">
        <v>20626</v>
      </c>
      <c r="E22" s="73">
        <v>20430</v>
      </c>
      <c r="F22" s="73">
        <v>20049</v>
      </c>
      <c r="G22" s="73">
        <v>20871</v>
      </c>
      <c r="H22" s="75">
        <v>17498</v>
      </c>
      <c r="I22" s="75">
        <v>18432</v>
      </c>
      <c r="J22" s="75">
        <v>18768</v>
      </c>
      <c r="K22" s="75">
        <v>1052</v>
      </c>
      <c r="L22" s="75">
        <v>101</v>
      </c>
      <c r="M22" s="75">
        <v>0</v>
      </c>
      <c r="N22" s="75">
        <v>19921</v>
      </c>
    </row>
    <row r="23" spans="2:14" x14ac:dyDescent="0.35">
      <c r="B23" s="124"/>
      <c r="C23" s="130"/>
      <c r="D23" s="86">
        <v>0.96899999999999997</v>
      </c>
      <c r="E23" s="86">
        <v>0.97</v>
      </c>
      <c r="F23" s="86">
        <v>0.96499999999999997</v>
      </c>
      <c r="G23" s="86">
        <v>0.96699999999999997</v>
      </c>
      <c r="H23" s="56">
        <v>0.97612406560303466</v>
      </c>
      <c r="I23" s="56">
        <v>0.97292161520190024</v>
      </c>
      <c r="J23" s="56">
        <v>0.95931302392148843</v>
      </c>
      <c r="K23" s="56">
        <v>0.99151743638077283</v>
      </c>
      <c r="L23" s="56">
        <v>0.98058252427184467</v>
      </c>
      <c r="M23" s="56" t="s">
        <v>151</v>
      </c>
      <c r="N23" s="56">
        <v>0.96106715553840216</v>
      </c>
    </row>
    <row r="24" spans="2:14" x14ac:dyDescent="0.35">
      <c r="B24" s="124"/>
      <c r="C24" s="130" t="s">
        <v>50</v>
      </c>
      <c r="D24" s="57">
        <v>530</v>
      </c>
      <c r="E24" s="57">
        <v>504</v>
      </c>
      <c r="F24" s="57">
        <v>603</v>
      </c>
      <c r="G24" s="57">
        <v>560</v>
      </c>
      <c r="H24" s="80">
        <v>339</v>
      </c>
      <c r="I24" s="80">
        <v>419</v>
      </c>
      <c r="J24" s="57">
        <v>661</v>
      </c>
      <c r="K24" s="80" t="s">
        <v>157</v>
      </c>
      <c r="L24" s="80" t="s">
        <v>157</v>
      </c>
      <c r="M24" s="57">
        <v>0</v>
      </c>
      <c r="N24" s="75">
        <v>666</v>
      </c>
    </row>
    <row r="25" spans="2:14" x14ac:dyDescent="0.35">
      <c r="B25" s="124"/>
      <c r="C25" s="130"/>
      <c r="D25" s="86">
        <v>2.5000000000000001E-2</v>
      </c>
      <c r="E25" s="86">
        <v>2.4E-2</v>
      </c>
      <c r="F25" s="86">
        <v>2.9000000000000001E-2</v>
      </c>
      <c r="G25" s="86">
        <v>2.5999999999999999E-2</v>
      </c>
      <c r="H25" s="56">
        <v>1.8911078879839338E-2</v>
      </c>
      <c r="I25" s="56">
        <v>2.2116653470572709E-2</v>
      </c>
      <c r="J25" s="56">
        <v>3.3786546718462485E-2</v>
      </c>
      <c r="K25" s="56" t="s">
        <v>151</v>
      </c>
      <c r="L25" s="56" t="s">
        <v>151</v>
      </c>
      <c r="M25" s="56" t="s">
        <v>151</v>
      </c>
      <c r="N25" s="56">
        <v>3.2130451563103048E-2</v>
      </c>
    </row>
    <row r="26" spans="2:14" x14ac:dyDescent="0.35">
      <c r="B26" s="124"/>
      <c r="C26" s="130" t="s">
        <v>51</v>
      </c>
      <c r="D26" s="57">
        <v>111</v>
      </c>
      <c r="E26" s="57">
        <v>107</v>
      </c>
      <c r="F26" s="57">
        <v>107</v>
      </c>
      <c r="G26" s="57">
        <v>134</v>
      </c>
      <c r="H26" s="80">
        <v>84</v>
      </c>
      <c r="I26" s="80">
        <v>85</v>
      </c>
      <c r="J26" s="57">
        <v>125</v>
      </c>
      <c r="K26" s="80">
        <v>5</v>
      </c>
      <c r="L26" s="57">
        <v>0</v>
      </c>
      <c r="M26" s="57">
        <v>0</v>
      </c>
      <c r="N26" s="75">
        <v>130</v>
      </c>
    </row>
    <row r="27" spans="2:14" x14ac:dyDescent="0.35">
      <c r="B27" s="124"/>
      <c r="C27" s="130"/>
      <c r="D27" s="86">
        <v>5.0000000000000001E-3</v>
      </c>
      <c r="E27" s="86">
        <v>5.0000000000000001E-3</v>
      </c>
      <c r="F27" s="86">
        <v>5.0000000000000001E-3</v>
      </c>
      <c r="G27" s="86">
        <v>6.0000000000000001E-3</v>
      </c>
      <c r="H27" s="56">
        <v>4.6859310498716944E-3</v>
      </c>
      <c r="I27" s="56">
        <v>4.4866719451042494E-3</v>
      </c>
      <c r="J27" s="56">
        <v>6.389286444489879E-3</v>
      </c>
      <c r="K27" s="56">
        <v>4.7125353440150798E-3</v>
      </c>
      <c r="L27" s="56">
        <v>0</v>
      </c>
      <c r="M27" s="56" t="s">
        <v>151</v>
      </c>
      <c r="N27" s="56">
        <v>6.271709764569664E-3</v>
      </c>
    </row>
    <row r="28" spans="2:14" x14ac:dyDescent="0.35">
      <c r="B28" s="124"/>
      <c r="C28" s="130" t="s">
        <v>52</v>
      </c>
      <c r="D28" s="57">
        <v>17</v>
      </c>
      <c r="E28" s="57">
        <v>14</v>
      </c>
      <c r="F28" s="57">
        <v>15</v>
      </c>
      <c r="G28" s="57">
        <v>11</v>
      </c>
      <c r="H28" s="80">
        <v>5</v>
      </c>
      <c r="I28" s="80">
        <v>9</v>
      </c>
      <c r="J28" s="57">
        <v>10</v>
      </c>
      <c r="K28" s="57">
        <v>0</v>
      </c>
      <c r="L28" s="80" t="s">
        <v>157</v>
      </c>
      <c r="M28" s="57">
        <v>0</v>
      </c>
      <c r="N28" s="75">
        <v>11</v>
      </c>
    </row>
    <row r="29" spans="2:14" x14ac:dyDescent="0.35">
      <c r="B29" s="124"/>
      <c r="C29" s="130"/>
      <c r="D29" s="86">
        <v>1E-3</v>
      </c>
      <c r="E29" s="86">
        <v>1E-3</v>
      </c>
      <c r="F29" s="86">
        <v>1E-3</v>
      </c>
      <c r="G29" s="86">
        <v>1E-3</v>
      </c>
      <c r="H29" s="56" t="s">
        <v>156</v>
      </c>
      <c r="I29" s="56">
        <v>4.7505938242280285E-4</v>
      </c>
      <c r="J29" s="56">
        <v>5.1114291555919033E-4</v>
      </c>
      <c r="K29" s="56">
        <v>0</v>
      </c>
      <c r="L29" s="56" t="s">
        <v>151</v>
      </c>
      <c r="M29" s="56" t="s">
        <v>151</v>
      </c>
      <c r="N29" s="56">
        <v>5.3068313392512544E-4</v>
      </c>
    </row>
    <row r="30" spans="2:14" x14ac:dyDescent="0.35">
      <c r="B30" s="124"/>
      <c r="C30" s="79" t="s">
        <v>53</v>
      </c>
      <c r="D30" s="73">
        <v>21284</v>
      </c>
      <c r="E30" s="73">
        <v>21055</v>
      </c>
      <c r="F30" s="73">
        <v>20774</v>
      </c>
      <c r="G30" s="75">
        <v>21576</v>
      </c>
      <c r="H30" s="75">
        <v>17926</v>
      </c>
      <c r="I30" s="75">
        <v>18945</v>
      </c>
      <c r="J30" s="73">
        <v>19564</v>
      </c>
      <c r="K30" s="73">
        <v>1061</v>
      </c>
      <c r="L30" s="73">
        <v>103</v>
      </c>
      <c r="M30" s="73">
        <v>0</v>
      </c>
      <c r="N30" s="75">
        <v>20728</v>
      </c>
    </row>
    <row r="31" spans="2:14" x14ac:dyDescent="0.35">
      <c r="B31" s="124" t="s">
        <v>2</v>
      </c>
      <c r="C31" s="130" t="s">
        <v>49</v>
      </c>
      <c r="D31" s="73">
        <v>10302</v>
      </c>
      <c r="E31" s="73">
        <v>10530</v>
      </c>
      <c r="F31" s="73">
        <v>10162</v>
      </c>
      <c r="G31" s="73">
        <v>10627</v>
      </c>
      <c r="H31" s="75">
        <v>8585</v>
      </c>
      <c r="I31" s="75">
        <v>9509</v>
      </c>
      <c r="J31" s="57">
        <v>9575</v>
      </c>
      <c r="K31" s="57">
        <v>464</v>
      </c>
      <c r="L31" s="57">
        <v>118</v>
      </c>
      <c r="M31" s="57">
        <v>0</v>
      </c>
      <c r="N31" s="75">
        <v>10157</v>
      </c>
    </row>
    <row r="32" spans="2:14" x14ac:dyDescent="0.35">
      <c r="B32" s="124"/>
      <c r="C32" s="130"/>
      <c r="D32" s="86">
        <v>0.96699999999999997</v>
      </c>
      <c r="E32" s="86">
        <v>0.96099999999999997</v>
      </c>
      <c r="F32" s="86">
        <v>0.95699999999999996</v>
      </c>
      <c r="G32" s="86">
        <v>0.95199999999999996</v>
      </c>
      <c r="H32" s="56">
        <v>0.96179699753529013</v>
      </c>
      <c r="I32" s="56">
        <v>0.95385695656535263</v>
      </c>
      <c r="J32" s="56">
        <v>0.94999503919039585</v>
      </c>
      <c r="K32" s="56">
        <v>0.99784946236559136</v>
      </c>
      <c r="L32" s="56">
        <v>0.96721311475409832</v>
      </c>
      <c r="M32" s="56" t="s">
        <v>151</v>
      </c>
      <c r="N32" s="56">
        <v>0.95227826739171195</v>
      </c>
    </row>
    <row r="33" spans="2:14" x14ac:dyDescent="0.35">
      <c r="B33" s="124"/>
      <c r="C33" s="130" t="s">
        <v>50</v>
      </c>
      <c r="D33" s="57">
        <v>263</v>
      </c>
      <c r="E33" s="57">
        <v>323</v>
      </c>
      <c r="F33" s="57">
        <v>367</v>
      </c>
      <c r="G33" s="57">
        <v>428</v>
      </c>
      <c r="H33" s="80">
        <v>247</v>
      </c>
      <c r="I33" s="80">
        <v>377</v>
      </c>
      <c r="J33" s="57">
        <v>424</v>
      </c>
      <c r="K33" s="57">
        <v>0</v>
      </c>
      <c r="L33" s="80" t="s">
        <v>157</v>
      </c>
      <c r="M33" s="57">
        <v>0</v>
      </c>
      <c r="N33" s="75">
        <v>428</v>
      </c>
    </row>
    <row r="34" spans="2:14" x14ac:dyDescent="0.35">
      <c r="B34" s="124"/>
      <c r="C34" s="130"/>
      <c r="D34" s="86">
        <v>2.5000000000000001E-2</v>
      </c>
      <c r="E34" s="86">
        <v>2.9000000000000001E-2</v>
      </c>
      <c r="F34" s="86">
        <v>3.5000000000000003E-2</v>
      </c>
      <c r="G34" s="86">
        <v>3.7999999999999999E-2</v>
      </c>
      <c r="H34" s="56">
        <v>2.7671969527223842E-2</v>
      </c>
      <c r="I34" s="56">
        <v>3.7817233423613199E-2</v>
      </c>
      <c r="J34" s="56">
        <v>4.20676654430003E-2</v>
      </c>
      <c r="K34" s="56">
        <v>0</v>
      </c>
      <c r="L34" s="56" t="s">
        <v>151</v>
      </c>
      <c r="M34" s="56" t="s">
        <v>151</v>
      </c>
      <c r="N34" s="56">
        <v>4.0127507969248077E-2</v>
      </c>
    </row>
    <row r="35" spans="2:14" x14ac:dyDescent="0.35">
      <c r="B35" s="124"/>
      <c r="C35" s="130" t="s">
        <v>51</v>
      </c>
      <c r="D35" s="57">
        <v>79</v>
      </c>
      <c r="E35" s="57">
        <v>99</v>
      </c>
      <c r="F35" s="57">
        <v>78</v>
      </c>
      <c r="G35" s="57">
        <v>94</v>
      </c>
      <c r="H35" s="80">
        <v>87</v>
      </c>
      <c r="I35" s="80">
        <v>77</v>
      </c>
      <c r="J35" s="57">
        <v>79</v>
      </c>
      <c r="K35" s="80" t="s">
        <v>157</v>
      </c>
      <c r="L35" s="57">
        <v>0</v>
      </c>
      <c r="M35" s="57">
        <v>0</v>
      </c>
      <c r="N35" s="75">
        <v>80</v>
      </c>
    </row>
    <row r="36" spans="2:14" x14ac:dyDescent="0.35">
      <c r="B36" s="124"/>
      <c r="C36" s="130"/>
      <c r="D36" s="86">
        <v>7.0000000000000001E-3</v>
      </c>
      <c r="E36" s="86">
        <v>8.9999999999999993E-3</v>
      </c>
      <c r="F36" s="86">
        <v>7.0000000000000001E-3</v>
      </c>
      <c r="G36" s="86">
        <v>8.0000000000000002E-3</v>
      </c>
      <c r="H36" s="56">
        <v>9.7468070804391672E-3</v>
      </c>
      <c r="I36" s="56">
        <v>7.7239442271040222E-3</v>
      </c>
      <c r="J36" s="56">
        <v>7.8380791745212824E-3</v>
      </c>
      <c r="K36" s="56" t="s">
        <v>151</v>
      </c>
      <c r="L36" s="56">
        <v>0</v>
      </c>
      <c r="M36" s="56" t="s">
        <v>151</v>
      </c>
      <c r="N36" s="56">
        <v>7.500468779298706E-3</v>
      </c>
    </row>
    <row r="37" spans="2:14" x14ac:dyDescent="0.35">
      <c r="B37" s="124"/>
      <c r="C37" s="130" t="s">
        <v>52</v>
      </c>
      <c r="D37" s="57">
        <v>11</v>
      </c>
      <c r="E37" s="57">
        <v>10</v>
      </c>
      <c r="F37" s="57">
        <v>11</v>
      </c>
      <c r="G37" s="57">
        <v>11</v>
      </c>
      <c r="H37" s="80">
        <v>7</v>
      </c>
      <c r="I37" s="80">
        <v>6</v>
      </c>
      <c r="J37" s="80" t="s">
        <v>157</v>
      </c>
      <c r="K37" s="57">
        <v>0</v>
      </c>
      <c r="L37" s="57">
        <v>0</v>
      </c>
      <c r="M37" s="57">
        <v>0</v>
      </c>
      <c r="N37" s="80" t="s">
        <v>157</v>
      </c>
    </row>
    <row r="38" spans="2:14" x14ac:dyDescent="0.35">
      <c r="B38" s="124"/>
      <c r="C38" s="130"/>
      <c r="D38" s="86">
        <v>1E-3</v>
      </c>
      <c r="E38" s="86">
        <v>1E-3</v>
      </c>
      <c r="F38" s="86">
        <v>1E-3</v>
      </c>
      <c r="G38" s="86">
        <v>1E-3</v>
      </c>
      <c r="H38" s="56">
        <v>7.842258570468295E-4</v>
      </c>
      <c r="I38" s="56">
        <v>6.0186578393018361E-4</v>
      </c>
      <c r="J38" s="56" t="s">
        <v>151</v>
      </c>
      <c r="K38" s="56">
        <v>0</v>
      </c>
      <c r="L38" s="56">
        <v>0</v>
      </c>
      <c r="M38" s="56" t="s">
        <v>151</v>
      </c>
      <c r="N38" s="56" t="s">
        <v>151</v>
      </c>
    </row>
    <row r="39" spans="2:14" x14ac:dyDescent="0.35">
      <c r="B39" s="124"/>
      <c r="C39" s="79" t="s">
        <v>53</v>
      </c>
      <c r="D39" s="73">
        <v>10655</v>
      </c>
      <c r="E39" s="73">
        <v>10962</v>
      </c>
      <c r="F39" s="73">
        <v>10618</v>
      </c>
      <c r="G39" s="75">
        <v>11160</v>
      </c>
      <c r="H39" s="75">
        <v>8926</v>
      </c>
      <c r="I39" s="75">
        <v>9969</v>
      </c>
      <c r="J39" s="73">
        <v>10079</v>
      </c>
      <c r="K39" s="73">
        <v>465</v>
      </c>
      <c r="L39" s="73">
        <v>122</v>
      </c>
      <c r="M39" s="73">
        <v>0</v>
      </c>
      <c r="N39" s="75">
        <v>10666</v>
      </c>
    </row>
    <row r="40" spans="2:14" x14ac:dyDescent="0.35">
      <c r="B40" s="104" t="s">
        <v>3</v>
      </c>
      <c r="C40" s="130" t="s">
        <v>49</v>
      </c>
      <c r="D40" s="73">
        <v>7685</v>
      </c>
      <c r="E40" s="73">
        <v>7316</v>
      </c>
      <c r="F40" s="73">
        <v>7533</v>
      </c>
      <c r="G40" s="73">
        <v>7940</v>
      </c>
      <c r="H40" s="75">
        <v>6501</v>
      </c>
      <c r="I40" s="75">
        <v>7078</v>
      </c>
      <c r="J40" s="75">
        <v>7265</v>
      </c>
      <c r="K40" s="57">
        <v>408</v>
      </c>
      <c r="L40" s="57">
        <v>108</v>
      </c>
      <c r="M40" s="80" t="s">
        <v>157</v>
      </c>
      <c r="N40" s="75">
        <v>7782</v>
      </c>
    </row>
    <row r="41" spans="2:14" x14ac:dyDescent="0.35">
      <c r="B41" s="104"/>
      <c r="C41" s="130"/>
      <c r="D41" s="86">
        <v>0.97099999999999997</v>
      </c>
      <c r="E41" s="86">
        <v>0.96299999999999997</v>
      </c>
      <c r="F41" s="86">
        <v>0.95599999999999996</v>
      </c>
      <c r="G41" s="86">
        <v>0.94699999999999995</v>
      </c>
      <c r="H41" s="56">
        <v>0.95392516507703595</v>
      </c>
      <c r="I41" s="56">
        <v>0.94373333333333331</v>
      </c>
      <c r="J41" s="56">
        <v>0.92500636618283683</v>
      </c>
      <c r="K41" s="56">
        <v>0.99270072992700731</v>
      </c>
      <c r="L41" s="56">
        <v>0.94736842105263153</v>
      </c>
      <c r="M41" s="56" t="s">
        <v>151</v>
      </c>
      <c r="N41" s="56">
        <v>0.92863961813842477</v>
      </c>
    </row>
    <row r="42" spans="2:14" x14ac:dyDescent="0.35">
      <c r="B42" s="104"/>
      <c r="C42" s="130" t="s">
        <v>50</v>
      </c>
      <c r="D42" s="57">
        <v>188</v>
      </c>
      <c r="E42" s="57">
        <v>223</v>
      </c>
      <c r="F42" s="57">
        <v>296</v>
      </c>
      <c r="G42" s="57">
        <v>390</v>
      </c>
      <c r="H42" s="80">
        <v>275</v>
      </c>
      <c r="I42" s="80">
        <v>379</v>
      </c>
      <c r="J42" s="57">
        <v>540</v>
      </c>
      <c r="K42" s="80" t="s">
        <v>157</v>
      </c>
      <c r="L42" s="57">
        <v>6</v>
      </c>
      <c r="M42" s="57">
        <v>0</v>
      </c>
      <c r="N42" s="75">
        <v>548</v>
      </c>
    </row>
    <row r="43" spans="2:14" x14ac:dyDescent="0.35">
      <c r="B43" s="104"/>
      <c r="C43" s="130"/>
      <c r="D43" s="86">
        <v>2.4E-2</v>
      </c>
      <c r="E43" s="86">
        <v>2.9000000000000001E-2</v>
      </c>
      <c r="F43" s="86">
        <v>3.7999999999999999E-2</v>
      </c>
      <c r="G43" s="86">
        <v>4.7E-2</v>
      </c>
      <c r="H43" s="56">
        <v>4.0352164343360232E-2</v>
      </c>
      <c r="I43" s="56">
        <v>5.0533333333333333E-2</v>
      </c>
      <c r="J43" s="56">
        <v>6.8754774637127578E-2</v>
      </c>
      <c r="K43" s="56" t="s">
        <v>151</v>
      </c>
      <c r="L43" s="56">
        <v>5.2631578947368418E-2</v>
      </c>
      <c r="M43" s="56">
        <v>0</v>
      </c>
      <c r="N43" s="56">
        <v>6.5393794749403336E-2</v>
      </c>
    </row>
    <row r="44" spans="2:14" x14ac:dyDescent="0.35">
      <c r="B44" s="104"/>
      <c r="C44" s="130" t="s">
        <v>51</v>
      </c>
      <c r="D44" s="57">
        <v>29</v>
      </c>
      <c r="E44" s="57">
        <v>43</v>
      </c>
      <c r="F44" s="57">
        <v>45</v>
      </c>
      <c r="G44" s="57">
        <v>47</v>
      </c>
      <c r="H44" s="80">
        <v>33</v>
      </c>
      <c r="I44" s="80">
        <v>39</v>
      </c>
      <c r="J44" s="57">
        <v>47</v>
      </c>
      <c r="K44" s="80" t="s">
        <v>157</v>
      </c>
      <c r="L44" s="57">
        <v>0</v>
      </c>
      <c r="M44" s="57">
        <v>0</v>
      </c>
      <c r="N44" s="75">
        <v>48</v>
      </c>
    </row>
    <row r="45" spans="2:14" x14ac:dyDescent="0.35">
      <c r="B45" s="104"/>
      <c r="C45" s="130"/>
      <c r="D45" s="86">
        <v>4.0000000000000001E-3</v>
      </c>
      <c r="E45" s="86">
        <v>6.0000000000000001E-3</v>
      </c>
      <c r="F45" s="86">
        <v>6.0000000000000001E-3</v>
      </c>
      <c r="G45" s="86">
        <v>6.0000000000000001E-3</v>
      </c>
      <c r="H45" s="56">
        <v>4.842259721203228E-3</v>
      </c>
      <c r="I45" s="56">
        <v>5.1999999999999998E-3</v>
      </c>
      <c r="J45" s="56">
        <v>5.9842118665648075E-3</v>
      </c>
      <c r="K45" s="56" t="s">
        <v>151</v>
      </c>
      <c r="L45" s="56">
        <v>0</v>
      </c>
      <c r="M45" s="56">
        <v>0</v>
      </c>
      <c r="N45" s="56">
        <v>5.7279236276849641E-3</v>
      </c>
    </row>
    <row r="46" spans="2:14" x14ac:dyDescent="0.35">
      <c r="B46" s="104"/>
      <c r="C46" s="130" t="s">
        <v>52</v>
      </c>
      <c r="D46" s="57">
        <v>9</v>
      </c>
      <c r="E46" s="57">
        <v>14</v>
      </c>
      <c r="F46" s="80" t="s">
        <v>157</v>
      </c>
      <c r="G46" s="57">
        <v>5</v>
      </c>
      <c r="H46" s="80">
        <v>6</v>
      </c>
      <c r="I46" s="80" t="s">
        <v>157</v>
      </c>
      <c r="J46" s="80" t="s">
        <v>157</v>
      </c>
      <c r="K46" s="57">
        <v>0</v>
      </c>
      <c r="L46" s="57">
        <v>0</v>
      </c>
      <c r="M46" s="57">
        <v>0</v>
      </c>
      <c r="N46" s="80" t="s">
        <v>157</v>
      </c>
    </row>
    <row r="47" spans="2:14" x14ac:dyDescent="0.35">
      <c r="B47" s="104"/>
      <c r="C47" s="130"/>
      <c r="D47" s="86">
        <v>1E-3</v>
      </c>
      <c r="E47" s="86">
        <v>2E-3</v>
      </c>
      <c r="F47" s="56" t="s">
        <v>151</v>
      </c>
      <c r="G47" s="86">
        <v>1E-3</v>
      </c>
      <c r="H47" s="56">
        <v>8.8041085840058692E-4</v>
      </c>
      <c r="I47" s="80" t="s">
        <v>151</v>
      </c>
      <c r="J47" s="56" t="s">
        <v>151</v>
      </c>
      <c r="K47" s="56">
        <v>0</v>
      </c>
      <c r="L47" s="56">
        <v>0</v>
      </c>
      <c r="M47" s="56">
        <v>0</v>
      </c>
      <c r="N47" s="56" t="s">
        <v>151</v>
      </c>
    </row>
    <row r="48" spans="2:14" x14ac:dyDescent="0.35">
      <c r="B48" s="104"/>
      <c r="C48" s="79" t="s">
        <v>53</v>
      </c>
      <c r="D48" s="73">
        <v>7911</v>
      </c>
      <c r="E48" s="73">
        <v>7596</v>
      </c>
      <c r="F48" s="57">
        <v>7878</v>
      </c>
      <c r="G48" s="75">
        <v>8382</v>
      </c>
      <c r="H48" s="75">
        <v>6815</v>
      </c>
      <c r="I48" s="75">
        <v>7500</v>
      </c>
      <c r="J48" s="73">
        <v>7854</v>
      </c>
      <c r="K48" s="73">
        <v>411</v>
      </c>
      <c r="L48" s="73">
        <v>114</v>
      </c>
      <c r="M48" s="73" t="s">
        <v>157</v>
      </c>
      <c r="N48" s="75">
        <v>8380</v>
      </c>
    </row>
    <row r="49" spans="2:14" x14ac:dyDescent="0.35">
      <c r="B49" s="104" t="s">
        <v>99</v>
      </c>
      <c r="C49" s="130" t="s">
        <v>49</v>
      </c>
      <c r="D49" s="73">
        <v>2760</v>
      </c>
      <c r="E49" s="73">
        <v>2572</v>
      </c>
      <c r="F49" s="73">
        <v>3390</v>
      </c>
      <c r="G49" s="73">
        <v>3706</v>
      </c>
      <c r="H49" s="75">
        <v>2617</v>
      </c>
      <c r="I49" s="75">
        <v>2909</v>
      </c>
      <c r="J49" s="57">
        <v>2430</v>
      </c>
      <c r="K49" s="57">
        <v>123</v>
      </c>
      <c r="L49" s="57">
        <v>67</v>
      </c>
      <c r="M49" s="80">
        <v>5</v>
      </c>
      <c r="N49" s="75">
        <v>2625</v>
      </c>
    </row>
    <row r="50" spans="2:14" x14ac:dyDescent="0.35">
      <c r="B50" s="104"/>
      <c r="C50" s="130"/>
      <c r="D50" s="86">
        <v>0.90400000000000003</v>
      </c>
      <c r="E50" s="86">
        <v>0.89100000000000001</v>
      </c>
      <c r="F50" s="86">
        <v>0.89800000000000002</v>
      </c>
      <c r="G50" s="86">
        <v>0.88600000000000001</v>
      </c>
      <c r="H50" s="56">
        <v>0.9042847270214236</v>
      </c>
      <c r="I50" s="56">
        <v>0.91248431618569636</v>
      </c>
      <c r="J50" s="56">
        <v>0.88686131386861311</v>
      </c>
      <c r="K50" s="56">
        <v>0.87234042553191493</v>
      </c>
      <c r="L50" s="56">
        <v>0.9178082191780822</v>
      </c>
      <c r="M50" s="56">
        <v>1</v>
      </c>
      <c r="N50" s="56">
        <v>0.88712402838796889</v>
      </c>
    </row>
    <row r="51" spans="2:14" x14ac:dyDescent="0.35">
      <c r="B51" s="104"/>
      <c r="C51" s="130" t="s">
        <v>50</v>
      </c>
      <c r="D51" s="57">
        <v>184</v>
      </c>
      <c r="E51" s="57">
        <v>227</v>
      </c>
      <c r="F51" s="57">
        <v>270</v>
      </c>
      <c r="G51" s="57">
        <v>339</v>
      </c>
      <c r="H51" s="80">
        <v>205</v>
      </c>
      <c r="I51" s="80">
        <v>193</v>
      </c>
      <c r="J51" s="57">
        <v>241</v>
      </c>
      <c r="K51" s="57">
        <v>8</v>
      </c>
      <c r="L51" s="80" t="s">
        <v>157</v>
      </c>
      <c r="M51" s="57">
        <v>0</v>
      </c>
      <c r="N51" s="75">
        <v>250</v>
      </c>
    </row>
    <row r="52" spans="2:14" x14ac:dyDescent="0.35">
      <c r="B52" s="104"/>
      <c r="C52" s="130"/>
      <c r="D52" s="86">
        <v>0.06</v>
      </c>
      <c r="E52" s="86">
        <v>7.9000000000000001E-2</v>
      </c>
      <c r="F52" s="86">
        <v>7.1999999999999995E-2</v>
      </c>
      <c r="G52" s="86">
        <v>8.1000000000000003E-2</v>
      </c>
      <c r="H52" s="56">
        <v>7.0836212854181069E-2</v>
      </c>
      <c r="I52" s="56">
        <v>6.0539523212045171E-2</v>
      </c>
      <c r="J52" s="56">
        <v>8.7956204379562045E-2</v>
      </c>
      <c r="K52" s="56">
        <v>5.6737588652482268E-2</v>
      </c>
      <c r="L52" s="56" t="s">
        <v>151</v>
      </c>
      <c r="M52" s="56">
        <v>0</v>
      </c>
      <c r="N52" s="56">
        <v>8.4488002703616089E-2</v>
      </c>
    </row>
    <row r="53" spans="2:14" x14ac:dyDescent="0.35">
      <c r="B53" s="104"/>
      <c r="C53" s="130" t="s">
        <v>51</v>
      </c>
      <c r="D53" s="57">
        <v>60</v>
      </c>
      <c r="E53" s="57">
        <v>50</v>
      </c>
      <c r="F53" s="57">
        <v>69</v>
      </c>
      <c r="G53" s="57">
        <v>76</v>
      </c>
      <c r="H53" s="80">
        <v>48</v>
      </c>
      <c r="I53" s="80">
        <v>53</v>
      </c>
      <c r="J53" s="57">
        <v>32</v>
      </c>
      <c r="K53" s="57">
        <v>10</v>
      </c>
      <c r="L53" s="57">
        <v>0</v>
      </c>
      <c r="M53" s="57">
        <v>0</v>
      </c>
      <c r="N53" s="75">
        <v>42</v>
      </c>
    </row>
    <row r="54" spans="2:14" x14ac:dyDescent="0.35">
      <c r="B54" s="104"/>
      <c r="C54" s="130"/>
      <c r="D54" s="86">
        <v>0.02</v>
      </c>
      <c r="E54" s="86">
        <v>1.7000000000000001E-2</v>
      </c>
      <c r="F54" s="86">
        <v>1.7999999999999999E-2</v>
      </c>
      <c r="G54" s="86">
        <v>1.7999999999999999E-2</v>
      </c>
      <c r="H54" s="56">
        <v>1.6586040082930201E-2</v>
      </c>
      <c r="I54" s="56">
        <v>1.6624843161856962E-2</v>
      </c>
      <c r="J54" s="56">
        <v>1.167883211678832E-2</v>
      </c>
      <c r="K54" s="56">
        <v>7.0921985815602842E-2</v>
      </c>
      <c r="L54" s="56">
        <v>0</v>
      </c>
      <c r="M54" s="56">
        <v>0</v>
      </c>
      <c r="N54" s="56">
        <v>1.4193984454207503E-2</v>
      </c>
    </row>
    <row r="55" spans="2:14" x14ac:dyDescent="0.35">
      <c r="B55" s="104"/>
      <c r="C55" s="130" t="s">
        <v>52</v>
      </c>
      <c r="D55" s="57">
        <v>49</v>
      </c>
      <c r="E55" s="57">
        <v>37</v>
      </c>
      <c r="F55" s="57">
        <v>46</v>
      </c>
      <c r="G55" s="57">
        <v>62</v>
      </c>
      <c r="H55" s="80">
        <v>24</v>
      </c>
      <c r="I55" s="80">
        <v>33</v>
      </c>
      <c r="J55" s="57">
        <v>37</v>
      </c>
      <c r="K55" s="57">
        <v>0</v>
      </c>
      <c r="L55" s="57">
        <v>5</v>
      </c>
      <c r="M55" s="57">
        <v>0</v>
      </c>
      <c r="N55" s="75">
        <v>42</v>
      </c>
    </row>
    <row r="56" spans="2:14" x14ac:dyDescent="0.35">
      <c r="B56" s="104"/>
      <c r="C56" s="130"/>
      <c r="D56" s="86">
        <v>1.6E-2</v>
      </c>
      <c r="E56" s="86">
        <v>1.2999999999999999E-2</v>
      </c>
      <c r="F56" s="86">
        <v>1.2E-2</v>
      </c>
      <c r="G56" s="86">
        <v>1.4999999999999999E-2</v>
      </c>
      <c r="H56" s="56">
        <v>8.2930200414651004E-3</v>
      </c>
      <c r="I56" s="56">
        <v>1.0351317440401506E-2</v>
      </c>
      <c r="J56" s="56">
        <v>1.3503649635036497E-2</v>
      </c>
      <c r="K56" s="56">
        <v>0</v>
      </c>
      <c r="L56" s="56">
        <v>6.8493150684931503E-2</v>
      </c>
      <c r="M56" s="56">
        <v>0</v>
      </c>
      <c r="N56" s="56">
        <v>1.4193984454207503E-2</v>
      </c>
    </row>
    <row r="57" spans="2:14" x14ac:dyDescent="0.35">
      <c r="B57" s="104"/>
      <c r="C57" s="79" t="s">
        <v>53</v>
      </c>
      <c r="D57" s="73">
        <v>3053</v>
      </c>
      <c r="E57" s="73">
        <v>2886</v>
      </c>
      <c r="F57" s="57">
        <v>3775</v>
      </c>
      <c r="G57" s="75">
        <v>4183</v>
      </c>
      <c r="H57" s="75">
        <v>2894</v>
      </c>
      <c r="I57" s="75">
        <v>3188</v>
      </c>
      <c r="J57" s="73">
        <v>2740</v>
      </c>
      <c r="K57" s="73">
        <v>141</v>
      </c>
      <c r="L57" s="73">
        <v>73</v>
      </c>
      <c r="M57" s="73">
        <v>5</v>
      </c>
      <c r="N57" s="75">
        <v>2959</v>
      </c>
    </row>
    <row r="58" spans="2:14" ht="15" customHeight="1" x14ac:dyDescent="0.35">
      <c r="B58" s="124" t="s">
        <v>4</v>
      </c>
      <c r="C58" s="124"/>
      <c r="D58" s="70">
        <v>211849</v>
      </c>
      <c r="E58" s="71">
        <v>212501</v>
      </c>
      <c r="F58" s="70">
        <v>212223</v>
      </c>
      <c r="G58" s="71">
        <v>219972</v>
      </c>
      <c r="H58" s="70">
        <v>178168</v>
      </c>
      <c r="I58" s="71">
        <v>198748</v>
      </c>
      <c r="J58" s="70">
        <v>204775</v>
      </c>
      <c r="K58" s="70">
        <v>11641</v>
      </c>
      <c r="L58" s="70">
        <v>1904</v>
      </c>
      <c r="M58" s="70">
        <v>885</v>
      </c>
      <c r="N58" s="70">
        <v>219205</v>
      </c>
    </row>
    <row r="59" spans="2:14" x14ac:dyDescent="0.35">
      <c r="J59" s="51"/>
      <c r="K59" s="51"/>
      <c r="L59" s="51"/>
      <c r="M59" s="51"/>
    </row>
    <row r="60" spans="2:14" x14ac:dyDescent="0.35">
      <c r="B60" s="9" t="s">
        <v>206</v>
      </c>
      <c r="J60" s="51"/>
      <c r="K60" s="51"/>
      <c r="L60" s="51"/>
      <c r="M60" s="51"/>
    </row>
    <row r="61" spans="2:14" s="6" customFormat="1" x14ac:dyDescent="0.35">
      <c r="B61" s="9"/>
      <c r="C61" s="32"/>
      <c r="J61" s="51"/>
      <c r="K61" s="51"/>
      <c r="L61" s="51"/>
      <c r="M61" s="51"/>
    </row>
    <row r="62" spans="2:14" s="6" customFormat="1" x14ac:dyDescent="0.35">
      <c r="B62" s="6" t="s">
        <v>161</v>
      </c>
      <c r="C62" s="32"/>
      <c r="J62" s="51"/>
      <c r="K62" s="51"/>
      <c r="L62" s="51"/>
      <c r="M62" s="51"/>
    </row>
    <row r="63" spans="2:14" s="6" customFormat="1" x14ac:dyDescent="0.35">
      <c r="B63" s="53" t="s">
        <v>162</v>
      </c>
      <c r="C63" s="32"/>
      <c r="J63" s="51"/>
      <c r="K63" s="51"/>
      <c r="L63" s="51"/>
      <c r="M63" s="51"/>
    </row>
    <row r="64" spans="2:14" s="6" customFormat="1" x14ac:dyDescent="0.35">
      <c r="B64" s="6" t="s">
        <v>54</v>
      </c>
      <c r="C64" s="32"/>
      <c r="J64" s="51"/>
      <c r="K64" s="51"/>
      <c r="L64" s="51"/>
      <c r="M64" s="51"/>
    </row>
    <row r="65" spans="2:21" s="6" customFormat="1" x14ac:dyDescent="0.35">
      <c r="B65" s="6" t="s">
        <v>55</v>
      </c>
      <c r="C65" s="32"/>
      <c r="J65" s="51"/>
      <c r="K65" s="51"/>
      <c r="L65" s="51"/>
      <c r="M65" s="51"/>
    </row>
    <row r="66" spans="2:21" s="6" customFormat="1" x14ac:dyDescent="0.35">
      <c r="C66" s="32"/>
      <c r="J66" s="51"/>
      <c r="K66" s="51"/>
      <c r="L66" s="51"/>
      <c r="M66" s="51"/>
    </row>
    <row r="67" spans="2:21" x14ac:dyDescent="0.35">
      <c r="B67" s="137"/>
      <c r="C67" s="137"/>
      <c r="D67" s="125" t="s">
        <v>121</v>
      </c>
      <c r="E67" s="124" t="s">
        <v>122</v>
      </c>
      <c r="F67" s="125" t="s">
        <v>123</v>
      </c>
      <c r="G67" s="124" t="s">
        <v>124</v>
      </c>
      <c r="H67" s="125" t="s">
        <v>125</v>
      </c>
      <c r="I67" s="124" t="s">
        <v>126</v>
      </c>
      <c r="J67" s="125" t="s">
        <v>127</v>
      </c>
      <c r="K67" s="125"/>
      <c r="L67" s="125"/>
      <c r="M67" s="125"/>
      <c r="N67" s="125"/>
    </row>
    <row r="68" spans="2:21" ht="79.900000000000006" customHeight="1" x14ac:dyDescent="0.35">
      <c r="B68" s="137"/>
      <c r="C68" s="137"/>
      <c r="D68" s="125"/>
      <c r="E68" s="124"/>
      <c r="F68" s="125"/>
      <c r="G68" s="124"/>
      <c r="H68" s="125"/>
      <c r="I68" s="124"/>
      <c r="J68" s="69" t="s">
        <v>140</v>
      </c>
      <c r="K68" s="69" t="s">
        <v>141</v>
      </c>
      <c r="L68" s="69" t="s">
        <v>154</v>
      </c>
      <c r="M68" s="69" t="s">
        <v>142</v>
      </c>
      <c r="N68" s="69" t="s">
        <v>158</v>
      </c>
    </row>
    <row r="69" spans="2:21" ht="16.149999999999999" customHeight="1" x14ac:dyDescent="0.35">
      <c r="B69" s="124" t="s">
        <v>0</v>
      </c>
      <c r="C69" s="130" t="s">
        <v>57</v>
      </c>
      <c r="D69" s="73">
        <v>1004</v>
      </c>
      <c r="E69" s="73">
        <v>1035</v>
      </c>
      <c r="F69" s="73">
        <v>1075</v>
      </c>
      <c r="G69" s="73">
        <v>1139</v>
      </c>
      <c r="H69" s="73">
        <v>971</v>
      </c>
      <c r="I69" s="73">
        <v>1074</v>
      </c>
      <c r="J69" s="73">
        <v>1110</v>
      </c>
      <c r="K69" s="73">
        <v>17</v>
      </c>
      <c r="L69" s="73">
        <v>10</v>
      </c>
      <c r="M69" s="73">
        <v>0</v>
      </c>
      <c r="N69" s="75">
        <v>1137</v>
      </c>
    </row>
    <row r="70" spans="2:21" ht="16.149999999999999" customHeight="1" x14ac:dyDescent="0.35">
      <c r="B70" s="124"/>
      <c r="C70" s="130"/>
      <c r="D70" s="86">
        <v>6.0000000000000001E-3</v>
      </c>
      <c r="E70" s="86">
        <v>6.0000000000000001E-3</v>
      </c>
      <c r="F70" s="86">
        <v>6.0000000000000001E-3</v>
      </c>
      <c r="G70" s="86">
        <v>7.0000000000000001E-3</v>
      </c>
      <c r="H70" s="86">
        <v>6.8570056565000316E-3</v>
      </c>
      <c r="I70" s="86">
        <v>6.7485202267100648E-3</v>
      </c>
      <c r="J70" s="86">
        <v>6.7461619808190203E-3</v>
      </c>
      <c r="K70" s="86">
        <v>1.7776848269371536E-3</v>
      </c>
      <c r="L70" s="86">
        <v>6.7024128686327079E-3</v>
      </c>
      <c r="M70" s="86">
        <v>0</v>
      </c>
      <c r="N70" s="86">
        <v>6.4429484564123484E-3</v>
      </c>
    </row>
    <row r="71" spans="2:21" ht="16.149999999999999" customHeight="1" x14ac:dyDescent="0.35">
      <c r="B71" s="124"/>
      <c r="C71" s="130" t="s">
        <v>58</v>
      </c>
      <c r="D71" s="73">
        <v>105992</v>
      </c>
      <c r="E71" s="73">
        <v>107550</v>
      </c>
      <c r="F71" s="73">
        <v>107341</v>
      </c>
      <c r="G71" s="73">
        <v>111365</v>
      </c>
      <c r="H71" s="73">
        <v>90315</v>
      </c>
      <c r="I71" s="73">
        <v>101987</v>
      </c>
      <c r="J71" s="73">
        <v>112858</v>
      </c>
      <c r="K71" s="73">
        <v>70</v>
      </c>
      <c r="L71" s="73">
        <v>177</v>
      </c>
      <c r="M71" s="73">
        <v>660</v>
      </c>
      <c r="N71" s="75">
        <v>113765</v>
      </c>
    </row>
    <row r="72" spans="2:21" ht="31.15" customHeight="1" x14ac:dyDescent="0.35">
      <c r="B72" s="124"/>
      <c r="C72" s="130"/>
      <c r="D72" s="86">
        <v>0.627</v>
      </c>
      <c r="E72" s="86">
        <v>0.63300000000000001</v>
      </c>
      <c r="F72" s="86">
        <v>0.63400000000000001</v>
      </c>
      <c r="G72" s="86">
        <v>0.63800000000000001</v>
      </c>
      <c r="H72" s="86">
        <v>0.63778626762801272</v>
      </c>
      <c r="I72" s="86">
        <v>0.64083922938685234</v>
      </c>
      <c r="J72" s="86">
        <v>0.68590842237051619</v>
      </c>
      <c r="K72" s="86">
        <v>7.3198786991529857E-3</v>
      </c>
      <c r="L72" s="86">
        <v>0.11863270777479892</v>
      </c>
      <c r="M72" s="86">
        <v>0.75085324232081907</v>
      </c>
      <c r="N72" s="86">
        <v>0.64466317602792511</v>
      </c>
    </row>
    <row r="73" spans="2:21" ht="15.65" customHeight="1" x14ac:dyDescent="0.35">
      <c r="B73" s="124"/>
      <c r="C73" s="130" t="s">
        <v>59</v>
      </c>
      <c r="D73" s="73">
        <v>10189</v>
      </c>
      <c r="E73" s="73">
        <v>10539</v>
      </c>
      <c r="F73" s="73">
        <v>10719</v>
      </c>
      <c r="G73" s="73">
        <v>11341</v>
      </c>
      <c r="H73" s="73">
        <v>9717</v>
      </c>
      <c r="I73" s="73">
        <v>10679</v>
      </c>
      <c r="J73" s="73">
        <v>11358</v>
      </c>
      <c r="K73" s="73">
        <v>42</v>
      </c>
      <c r="L73" s="73">
        <v>19</v>
      </c>
      <c r="M73" s="73">
        <v>63</v>
      </c>
      <c r="N73" s="75">
        <v>11482</v>
      </c>
    </row>
    <row r="74" spans="2:21" ht="30" customHeight="1" x14ac:dyDescent="0.35">
      <c r="B74" s="124"/>
      <c r="C74" s="130"/>
      <c r="D74" s="86">
        <v>0.06</v>
      </c>
      <c r="E74" s="86">
        <v>6.2E-2</v>
      </c>
      <c r="F74" s="86">
        <v>6.3E-2</v>
      </c>
      <c r="G74" s="86">
        <v>6.5000000000000002E-2</v>
      </c>
      <c r="H74" s="86">
        <v>6.8619489149547686E-2</v>
      </c>
      <c r="I74" s="86">
        <v>6.7101906425546351E-2</v>
      </c>
      <c r="J74" s="86">
        <v>6.9029646646975168E-2</v>
      </c>
      <c r="K74" s="86">
        <v>4.3919272194917914E-3</v>
      </c>
      <c r="L74" s="86">
        <v>1.2734584450402145E-2</v>
      </c>
      <c r="M74" s="86">
        <v>7.1672354948805458E-2</v>
      </c>
      <c r="N74" s="86">
        <v>6.506414615349744E-2</v>
      </c>
    </row>
    <row r="75" spans="2:21" ht="15.65" customHeight="1" x14ac:dyDescent="0.35">
      <c r="B75" s="124"/>
      <c r="C75" s="130" t="s">
        <v>60</v>
      </c>
      <c r="D75" s="73">
        <v>4774</v>
      </c>
      <c r="E75" s="73">
        <v>4464</v>
      </c>
      <c r="F75" s="73">
        <v>4121</v>
      </c>
      <c r="G75" s="73">
        <v>4141</v>
      </c>
      <c r="H75" s="73">
        <v>3342</v>
      </c>
      <c r="I75" s="73">
        <v>3387</v>
      </c>
      <c r="J75" s="73">
        <v>3255</v>
      </c>
      <c r="K75" s="73">
        <v>372</v>
      </c>
      <c r="L75" s="73">
        <v>55</v>
      </c>
      <c r="M75" s="73">
        <v>6</v>
      </c>
      <c r="N75" s="75">
        <v>3688</v>
      </c>
    </row>
    <row r="76" spans="2:21" s="6" customFormat="1" ht="46.9" customHeight="1" x14ac:dyDescent="0.35">
      <c r="B76" s="124"/>
      <c r="C76" s="130"/>
      <c r="D76" s="86">
        <v>2.8000000000000001E-2</v>
      </c>
      <c r="E76" s="86">
        <v>2.5999999999999999E-2</v>
      </c>
      <c r="F76" s="86">
        <v>2.4E-2</v>
      </c>
      <c r="G76" s="86">
        <v>2.4E-2</v>
      </c>
      <c r="H76" s="86">
        <v>2.3600528222474878E-2</v>
      </c>
      <c r="I76" s="86">
        <v>2.1282344513842637E-2</v>
      </c>
      <c r="J76" s="86">
        <v>1.9782664186996316E-2</v>
      </c>
      <c r="K76" s="86">
        <v>3.8899926801213007E-2</v>
      </c>
      <c r="L76" s="86">
        <v>3.686327077747989E-2</v>
      </c>
      <c r="M76" s="86">
        <v>6.8259385665529011E-3</v>
      </c>
      <c r="N76" s="86">
        <v>2.0898499478670837E-2</v>
      </c>
      <c r="Q76"/>
      <c r="R76"/>
      <c r="S76"/>
      <c r="T76"/>
      <c r="U76"/>
    </row>
    <row r="77" spans="2:21" s="6" customFormat="1" ht="15.65" customHeight="1" x14ac:dyDescent="0.35">
      <c r="B77" s="124"/>
      <c r="C77" s="130" t="s">
        <v>61</v>
      </c>
      <c r="D77" s="73">
        <v>2587</v>
      </c>
      <c r="E77" s="73">
        <v>2489</v>
      </c>
      <c r="F77" s="73">
        <v>2448</v>
      </c>
      <c r="G77" s="73">
        <v>2399</v>
      </c>
      <c r="H77" s="73">
        <v>1886</v>
      </c>
      <c r="I77" s="73">
        <v>2093</v>
      </c>
      <c r="J77" s="73">
        <v>2177</v>
      </c>
      <c r="K77" s="73">
        <v>0</v>
      </c>
      <c r="L77" s="80" t="s">
        <v>157</v>
      </c>
      <c r="M77" s="73">
        <v>12</v>
      </c>
      <c r="N77" s="75">
        <v>2190</v>
      </c>
      <c r="Q77"/>
      <c r="R77"/>
      <c r="S77"/>
      <c r="T77"/>
      <c r="U77"/>
    </row>
    <row r="78" spans="2:21" s="6" customFormat="1" ht="31.15" customHeight="1" x14ac:dyDescent="0.35">
      <c r="B78" s="124"/>
      <c r="C78" s="130"/>
      <c r="D78" s="86">
        <v>1.4999999999999999E-2</v>
      </c>
      <c r="E78" s="86">
        <v>1.4999999999999999E-2</v>
      </c>
      <c r="F78" s="86">
        <v>1.4E-2</v>
      </c>
      <c r="G78" s="86">
        <v>1.4E-2</v>
      </c>
      <c r="H78" s="86">
        <v>1.331855063662107E-2</v>
      </c>
      <c r="I78" s="86">
        <v>1.3151445842182649E-2</v>
      </c>
      <c r="J78" s="86">
        <v>1.3230986155173881E-2</v>
      </c>
      <c r="K78" s="86">
        <v>0</v>
      </c>
      <c r="L78" s="56" t="s">
        <v>151</v>
      </c>
      <c r="M78" s="86">
        <v>1.3651877133105802E-2</v>
      </c>
      <c r="N78" s="86">
        <v>1.2409900720794233E-2</v>
      </c>
      <c r="Q78"/>
      <c r="R78"/>
      <c r="S78"/>
      <c r="T78"/>
      <c r="U78"/>
    </row>
    <row r="79" spans="2:21" s="6" customFormat="1" ht="15.65" customHeight="1" x14ac:dyDescent="0.35">
      <c r="B79" s="124"/>
      <c r="C79" s="130" t="s">
        <v>62</v>
      </c>
      <c r="D79" s="73">
        <v>17701</v>
      </c>
      <c r="E79" s="73">
        <v>17720</v>
      </c>
      <c r="F79" s="73">
        <v>17310</v>
      </c>
      <c r="G79" s="73">
        <v>18096</v>
      </c>
      <c r="H79" s="73">
        <v>14684</v>
      </c>
      <c r="I79" s="73">
        <v>16351</v>
      </c>
      <c r="J79" s="73">
        <v>18374</v>
      </c>
      <c r="K79" s="80" t="s">
        <v>157</v>
      </c>
      <c r="L79" s="73">
        <v>0</v>
      </c>
      <c r="M79" s="73">
        <v>98</v>
      </c>
      <c r="N79" s="75">
        <v>18474</v>
      </c>
      <c r="Q79"/>
      <c r="R79"/>
      <c r="S79"/>
      <c r="T79"/>
      <c r="U79"/>
    </row>
    <row r="80" spans="2:21" s="6" customFormat="1" ht="47.65" customHeight="1" x14ac:dyDescent="0.35">
      <c r="B80" s="124"/>
      <c r="C80" s="130"/>
      <c r="D80" s="86">
        <v>0.105</v>
      </c>
      <c r="E80" s="86">
        <v>0.104</v>
      </c>
      <c r="F80" s="86">
        <v>0.10199999999999999</v>
      </c>
      <c r="G80" s="86">
        <v>0.104</v>
      </c>
      <c r="H80" s="86">
        <v>0.10369543878480583</v>
      </c>
      <c r="I80" s="86">
        <v>0.10274213615170975</v>
      </c>
      <c r="J80" s="86">
        <v>0.11167025246447629</v>
      </c>
      <c r="K80" s="56" t="s">
        <v>151</v>
      </c>
      <c r="L80" s="86">
        <v>0</v>
      </c>
      <c r="M80" s="86">
        <v>0.11149032992036405</v>
      </c>
      <c r="N80" s="86">
        <v>0.10468516251869985</v>
      </c>
      <c r="Q80"/>
      <c r="R80"/>
      <c r="S80"/>
      <c r="T80"/>
      <c r="U80"/>
    </row>
    <row r="81" spans="2:21" s="6" customFormat="1" ht="15.65" customHeight="1" x14ac:dyDescent="0.35">
      <c r="B81" s="124"/>
      <c r="C81" s="130" t="s">
        <v>63</v>
      </c>
      <c r="D81" s="73">
        <v>9058</v>
      </c>
      <c r="E81" s="73">
        <v>8976</v>
      </c>
      <c r="F81" s="73">
        <v>9139</v>
      </c>
      <c r="G81" s="73">
        <v>9543</v>
      </c>
      <c r="H81" s="73">
        <v>7757</v>
      </c>
      <c r="I81" s="73">
        <v>8771</v>
      </c>
      <c r="J81" s="73">
        <v>36</v>
      </c>
      <c r="K81" s="73">
        <v>8464</v>
      </c>
      <c r="L81" s="73">
        <v>1033</v>
      </c>
      <c r="M81" s="80" t="s">
        <v>157</v>
      </c>
      <c r="N81" s="75">
        <v>9535</v>
      </c>
      <c r="Q81"/>
      <c r="R81"/>
      <c r="S81"/>
      <c r="T81"/>
      <c r="U81"/>
    </row>
    <row r="82" spans="2:21" s="6" customFormat="1" ht="30.4" customHeight="1" x14ac:dyDescent="0.35">
      <c r="B82" s="124"/>
      <c r="C82" s="130"/>
      <c r="D82" s="86">
        <v>5.3999999999999999E-2</v>
      </c>
      <c r="E82" s="86">
        <v>5.2999999999999999E-2</v>
      </c>
      <c r="F82" s="86">
        <v>5.3999999999999999E-2</v>
      </c>
      <c r="G82" s="86">
        <v>5.5E-2</v>
      </c>
      <c r="H82" s="86">
        <v>5.4778365476282953E-2</v>
      </c>
      <c r="I82" s="86">
        <v>5.5112915184798862E-2</v>
      </c>
      <c r="J82" s="86">
        <v>2.1879444262115741E-4</v>
      </c>
      <c r="K82" s="86">
        <v>0.88507790442329815</v>
      </c>
      <c r="L82" s="86">
        <v>0.69235924932975867</v>
      </c>
      <c r="M82" s="56" t="s">
        <v>151</v>
      </c>
      <c r="N82" s="86">
        <v>5.4031234416791335E-2</v>
      </c>
      <c r="Q82"/>
      <c r="R82"/>
      <c r="S82"/>
      <c r="T82"/>
      <c r="U82"/>
    </row>
    <row r="83" spans="2:21" s="6" customFormat="1" ht="15.65" customHeight="1" x14ac:dyDescent="0.35">
      <c r="B83" s="124"/>
      <c r="C83" s="130" t="s">
        <v>64</v>
      </c>
      <c r="D83" s="73">
        <v>1492</v>
      </c>
      <c r="E83" s="73">
        <v>1446</v>
      </c>
      <c r="F83" s="73">
        <v>1440</v>
      </c>
      <c r="G83" s="73">
        <v>1417</v>
      </c>
      <c r="H83" s="73">
        <v>1124</v>
      </c>
      <c r="I83" s="73">
        <v>1217</v>
      </c>
      <c r="J83" s="73">
        <v>1298</v>
      </c>
      <c r="K83" s="80" t="s">
        <v>157</v>
      </c>
      <c r="L83" s="80" t="s">
        <v>157</v>
      </c>
      <c r="M83" s="73">
        <v>0</v>
      </c>
      <c r="N83" s="75">
        <v>1302</v>
      </c>
      <c r="Q83"/>
      <c r="R83"/>
      <c r="S83"/>
      <c r="T83"/>
      <c r="U83"/>
    </row>
    <row r="84" spans="2:21" s="6" customFormat="1" ht="46.9" customHeight="1" x14ac:dyDescent="0.35">
      <c r="B84" s="124"/>
      <c r="C84" s="130"/>
      <c r="D84" s="86">
        <v>8.9999999999999993E-3</v>
      </c>
      <c r="E84" s="86">
        <v>8.9999999999999993E-3</v>
      </c>
      <c r="F84" s="86">
        <v>8.9999999999999993E-3</v>
      </c>
      <c r="G84" s="86">
        <v>8.0000000000000002E-3</v>
      </c>
      <c r="H84" s="86">
        <v>7.9374607187497788E-3</v>
      </c>
      <c r="I84" s="86">
        <v>7.647066215927513E-3</v>
      </c>
      <c r="J84" s="86">
        <v>7.8887551811739533E-3</v>
      </c>
      <c r="K84" s="56" t="s">
        <v>151</v>
      </c>
      <c r="L84" s="56" t="s">
        <v>151</v>
      </c>
      <c r="M84" s="86">
        <v>0</v>
      </c>
      <c r="N84" s="86">
        <v>7.3779409764721882E-3</v>
      </c>
      <c r="Q84"/>
      <c r="R84"/>
      <c r="S84"/>
      <c r="T84"/>
      <c r="U84"/>
    </row>
    <row r="85" spans="2:21" s="6" customFormat="1" ht="15.65" customHeight="1" x14ac:dyDescent="0.35">
      <c r="B85" s="124"/>
      <c r="C85" s="130" t="s">
        <v>66</v>
      </c>
      <c r="D85" s="73">
        <v>1015</v>
      </c>
      <c r="E85" s="73">
        <v>1040</v>
      </c>
      <c r="F85" s="73">
        <v>1063</v>
      </c>
      <c r="G85" s="73">
        <v>1368</v>
      </c>
      <c r="H85" s="73">
        <v>1057</v>
      </c>
      <c r="I85" s="73">
        <v>1427</v>
      </c>
      <c r="J85" s="73">
        <v>1411</v>
      </c>
      <c r="K85" s="73">
        <v>63</v>
      </c>
      <c r="L85" s="73">
        <v>19</v>
      </c>
      <c r="M85" s="80" t="s">
        <v>157</v>
      </c>
      <c r="N85" s="75">
        <v>1497</v>
      </c>
      <c r="Q85"/>
      <c r="R85"/>
      <c r="S85"/>
      <c r="T85"/>
      <c r="U85"/>
    </row>
    <row r="86" spans="2:21" s="6" customFormat="1" ht="30" customHeight="1" x14ac:dyDescent="0.35">
      <c r="B86" s="124"/>
      <c r="C86" s="130"/>
      <c r="D86" s="86">
        <v>6.0000000000000001E-3</v>
      </c>
      <c r="E86" s="86">
        <v>6.0000000000000001E-3</v>
      </c>
      <c r="F86" s="86">
        <v>6.0000000000000001E-3</v>
      </c>
      <c r="G86" s="86">
        <v>8.0000000000000002E-3</v>
      </c>
      <c r="H86" s="86">
        <v>7.4643202666534849E-3</v>
      </c>
      <c r="I86" s="86">
        <v>8.9666092770160737E-3</v>
      </c>
      <c r="J86" s="86">
        <v>8.5755266260681418E-3</v>
      </c>
      <c r="K86" s="86">
        <v>6.5878908292376871E-3</v>
      </c>
      <c r="L86" s="86">
        <v>1.2734584450402145E-2</v>
      </c>
      <c r="M86" s="56" t="s">
        <v>151</v>
      </c>
      <c r="N86" s="86">
        <v>8.4829321365429075E-3</v>
      </c>
      <c r="Q86"/>
      <c r="R86"/>
      <c r="S86"/>
      <c r="T86"/>
      <c r="U86"/>
    </row>
    <row r="87" spans="2:21" s="6" customFormat="1" ht="15.65" customHeight="1" x14ac:dyDescent="0.35">
      <c r="B87" s="124"/>
      <c r="C87" s="130" t="s">
        <v>67</v>
      </c>
      <c r="D87" s="73">
        <v>1927</v>
      </c>
      <c r="E87" s="73">
        <v>1906</v>
      </c>
      <c r="F87" s="73">
        <v>1838</v>
      </c>
      <c r="G87" s="73">
        <v>1698</v>
      </c>
      <c r="H87" s="73">
        <v>1445</v>
      </c>
      <c r="I87" s="73">
        <v>1515</v>
      </c>
      <c r="J87" s="73">
        <v>1550</v>
      </c>
      <c r="K87" s="73">
        <v>14</v>
      </c>
      <c r="L87" s="73">
        <v>6</v>
      </c>
      <c r="M87" s="80" t="s">
        <v>157</v>
      </c>
      <c r="N87" s="75">
        <v>1573</v>
      </c>
      <c r="Q87"/>
      <c r="R87"/>
      <c r="S87"/>
      <c r="T87"/>
      <c r="U87"/>
    </row>
    <row r="88" spans="2:21" s="6" customFormat="1" ht="31.15" customHeight="1" x14ac:dyDescent="0.35">
      <c r="B88" s="124"/>
      <c r="C88" s="130"/>
      <c r="D88" s="86">
        <v>1.0999999999999999E-2</v>
      </c>
      <c r="E88" s="86">
        <v>1.0999999999999999E-2</v>
      </c>
      <c r="F88" s="86">
        <v>1.0999999999999999E-2</v>
      </c>
      <c r="G88" s="86">
        <v>0.01</v>
      </c>
      <c r="H88" s="86">
        <v>1.0204297810136504E-2</v>
      </c>
      <c r="I88" s="86">
        <v>9.5195606549960416E-3</v>
      </c>
      <c r="J88" s="86">
        <v>9.4203162795220563E-3</v>
      </c>
      <c r="K88" s="86">
        <v>1.4639757398305971E-3</v>
      </c>
      <c r="L88" s="86">
        <v>4.0214477211796247E-3</v>
      </c>
      <c r="M88" s="56" t="s">
        <v>151</v>
      </c>
      <c r="N88" s="86">
        <v>8.9135953579038037E-3</v>
      </c>
      <c r="Q88"/>
      <c r="R88"/>
      <c r="S88"/>
      <c r="T88"/>
      <c r="U88"/>
    </row>
    <row r="89" spans="2:21" s="6" customFormat="1" ht="15.65" customHeight="1" x14ac:dyDescent="0.35">
      <c r="B89" s="124"/>
      <c r="C89" s="130" t="s">
        <v>65</v>
      </c>
      <c r="D89" s="73">
        <v>4169</v>
      </c>
      <c r="E89" s="73">
        <v>3907</v>
      </c>
      <c r="F89" s="73">
        <v>3666</v>
      </c>
      <c r="G89" s="73">
        <v>4039</v>
      </c>
      <c r="H89" s="73">
        <v>2952</v>
      </c>
      <c r="I89" s="73">
        <v>3302</v>
      </c>
      <c r="J89" s="73">
        <v>3408</v>
      </c>
      <c r="K89" s="73">
        <v>86</v>
      </c>
      <c r="L89" s="73">
        <v>43</v>
      </c>
      <c r="M89" s="73">
        <v>11</v>
      </c>
      <c r="N89" s="75">
        <v>3548</v>
      </c>
      <c r="Q89"/>
      <c r="R89"/>
      <c r="S89"/>
      <c r="T89"/>
      <c r="U89"/>
    </row>
    <row r="90" spans="2:21" s="6" customFormat="1" ht="28.9" customHeight="1" x14ac:dyDescent="0.35">
      <c r="B90" s="124"/>
      <c r="C90" s="130"/>
      <c r="D90" s="86">
        <v>2.5000000000000001E-2</v>
      </c>
      <c r="E90" s="86">
        <v>2.3E-2</v>
      </c>
      <c r="F90" s="86">
        <v>2.1999999999999999E-2</v>
      </c>
      <c r="G90" s="86">
        <v>2.3E-2</v>
      </c>
      <c r="H90" s="86">
        <v>2.0846427083406893E-2</v>
      </c>
      <c r="I90" s="86">
        <v>2.0748243751021075E-2</v>
      </c>
      <c r="J90" s="86">
        <v>2.0712540568136237E-2</v>
      </c>
      <c r="K90" s="86">
        <v>8.9929938303879541E-3</v>
      </c>
      <c r="L90" s="86">
        <v>2.8820375335120642E-2</v>
      </c>
      <c r="M90" s="86">
        <v>1.2514220705346985E-2</v>
      </c>
      <c r="N90" s="86">
        <v>2.0105172491953399E-2</v>
      </c>
      <c r="Q90"/>
      <c r="R90"/>
      <c r="S90"/>
      <c r="T90"/>
      <c r="U90"/>
    </row>
    <row r="91" spans="2:21" s="6" customFormat="1" ht="15.65" customHeight="1" x14ac:dyDescent="0.35">
      <c r="B91" s="124"/>
      <c r="C91" s="130" t="s">
        <v>68</v>
      </c>
      <c r="D91" s="73">
        <v>3198</v>
      </c>
      <c r="E91" s="73">
        <v>3268</v>
      </c>
      <c r="F91" s="73">
        <v>3222</v>
      </c>
      <c r="G91" s="73">
        <v>3568</v>
      </c>
      <c r="H91" s="73">
        <v>2736</v>
      </c>
      <c r="I91" s="73">
        <v>3202</v>
      </c>
      <c r="J91" s="73">
        <v>3410</v>
      </c>
      <c r="K91" s="73">
        <v>233</v>
      </c>
      <c r="L91" s="73">
        <v>65</v>
      </c>
      <c r="M91" s="73">
        <v>13</v>
      </c>
      <c r="N91" s="75">
        <v>3721</v>
      </c>
      <c r="Q91"/>
      <c r="R91"/>
      <c r="S91"/>
      <c r="T91"/>
      <c r="U91"/>
    </row>
    <row r="92" spans="2:21" s="6" customFormat="1" ht="15.65" customHeight="1" x14ac:dyDescent="0.35">
      <c r="B92" s="124"/>
      <c r="C92" s="130"/>
      <c r="D92" s="86">
        <v>1.9E-2</v>
      </c>
      <c r="E92" s="86">
        <v>1.9E-2</v>
      </c>
      <c r="F92" s="86">
        <v>0.02</v>
      </c>
      <c r="G92" s="86">
        <v>0.02</v>
      </c>
      <c r="H92" s="86">
        <v>1.932107876023078E-2</v>
      </c>
      <c r="I92" s="86">
        <v>2.0119889912407474E-2</v>
      </c>
      <c r="J92" s="86">
        <v>2.0724695814948523E-2</v>
      </c>
      <c r="K92" s="86">
        <v>2.4364739098609221E-2</v>
      </c>
      <c r="L92" s="86">
        <v>4.3565683646112602E-2</v>
      </c>
      <c r="M92" s="86">
        <v>1.4789533560864619E-2</v>
      </c>
      <c r="N92" s="86">
        <v>2.1085497982682805E-2</v>
      </c>
      <c r="Q92"/>
      <c r="R92"/>
      <c r="S92"/>
      <c r="T92"/>
      <c r="U92"/>
    </row>
    <row r="93" spans="2:21" s="6" customFormat="1" ht="15.65" customHeight="1" x14ac:dyDescent="0.35">
      <c r="B93" s="124"/>
      <c r="C93" s="130" t="s">
        <v>69</v>
      </c>
      <c r="D93" s="73">
        <v>121</v>
      </c>
      <c r="E93" s="73">
        <v>108</v>
      </c>
      <c r="F93" s="73">
        <v>126</v>
      </c>
      <c r="G93" s="73">
        <v>144</v>
      </c>
      <c r="H93" s="73">
        <v>106</v>
      </c>
      <c r="I93" s="73">
        <v>150</v>
      </c>
      <c r="J93" s="73">
        <v>165</v>
      </c>
      <c r="K93" s="73">
        <v>10</v>
      </c>
      <c r="L93" s="73">
        <v>7</v>
      </c>
      <c r="M93" s="73">
        <v>0</v>
      </c>
      <c r="N93" s="75">
        <v>182</v>
      </c>
      <c r="Q93"/>
      <c r="R93"/>
      <c r="S93"/>
      <c r="T93"/>
      <c r="U93"/>
    </row>
    <row r="94" spans="2:21" s="6" customFormat="1" ht="15.65" customHeight="1" x14ac:dyDescent="0.35">
      <c r="B94" s="124"/>
      <c r="C94" s="130"/>
      <c r="D94" s="86">
        <v>1E-3</v>
      </c>
      <c r="E94" s="86">
        <v>1E-3</v>
      </c>
      <c r="F94" s="86">
        <v>1E-3</v>
      </c>
      <c r="G94" s="86">
        <v>1E-3</v>
      </c>
      <c r="H94" s="86">
        <v>7.4855056600309309E-4</v>
      </c>
      <c r="I94" s="86">
        <v>9.4253075792040018E-4</v>
      </c>
      <c r="J94" s="86">
        <v>1.0028078620136383E-3</v>
      </c>
      <c r="K94" s="86">
        <v>1.045696957021855E-3</v>
      </c>
      <c r="L94" s="86">
        <v>4.6916890080428951E-3</v>
      </c>
      <c r="M94" s="86">
        <v>0</v>
      </c>
      <c r="N94" s="86">
        <v>1.0313250827326714E-3</v>
      </c>
      <c r="Q94"/>
      <c r="R94"/>
      <c r="S94"/>
      <c r="T94"/>
      <c r="U94"/>
    </row>
    <row r="95" spans="2:21" s="6" customFormat="1" ht="15.65" customHeight="1" x14ac:dyDescent="0.35">
      <c r="B95" s="124"/>
      <c r="C95" s="130" t="s">
        <v>70</v>
      </c>
      <c r="D95" s="73">
        <v>854</v>
      </c>
      <c r="E95" s="73">
        <v>827</v>
      </c>
      <c r="F95" s="73">
        <v>850</v>
      </c>
      <c r="G95" s="73">
        <v>982</v>
      </c>
      <c r="H95" s="73">
        <v>800</v>
      </c>
      <c r="I95" s="73">
        <v>877</v>
      </c>
      <c r="J95" s="73">
        <v>879</v>
      </c>
      <c r="K95" s="73">
        <v>55</v>
      </c>
      <c r="L95" s="73">
        <v>14</v>
      </c>
      <c r="M95" s="80" t="s">
        <v>157</v>
      </c>
      <c r="N95" s="75">
        <v>949</v>
      </c>
      <c r="Q95"/>
      <c r="R95"/>
      <c r="S95"/>
      <c r="T95"/>
      <c r="U95"/>
    </row>
    <row r="96" spans="2:21" s="6" customFormat="1" ht="15.65" customHeight="1" x14ac:dyDescent="0.35">
      <c r="B96" s="124"/>
      <c r="C96" s="130"/>
      <c r="D96" s="86">
        <v>5.0000000000000001E-3</v>
      </c>
      <c r="E96" s="86">
        <v>5.0000000000000001E-3</v>
      </c>
      <c r="F96" s="86">
        <v>5.0000000000000001E-3</v>
      </c>
      <c r="G96" s="86">
        <v>6.0000000000000001E-3</v>
      </c>
      <c r="H96" s="86">
        <v>5.6494382339856083E-3</v>
      </c>
      <c r="I96" s="86">
        <v>5.5106631646412727E-3</v>
      </c>
      <c r="J96" s="86">
        <v>5.3422309739999275E-3</v>
      </c>
      <c r="K96" s="86">
        <v>5.7513332636202029E-3</v>
      </c>
      <c r="L96" s="86">
        <v>9.3833780160857902E-3</v>
      </c>
      <c r="M96" s="56" t="s">
        <v>151</v>
      </c>
      <c r="N96" s="86">
        <v>5.3776236456775008E-3</v>
      </c>
      <c r="Q96"/>
      <c r="R96"/>
      <c r="S96"/>
      <c r="T96"/>
      <c r="U96"/>
    </row>
    <row r="97" spans="2:21" s="6" customFormat="1" ht="15.65" customHeight="1" x14ac:dyDescent="0.35">
      <c r="B97" s="124"/>
      <c r="C97" s="130" t="s">
        <v>71</v>
      </c>
      <c r="D97" s="73">
        <v>1308</v>
      </c>
      <c r="E97" s="73">
        <v>1334</v>
      </c>
      <c r="F97" s="73">
        <v>1372</v>
      </c>
      <c r="G97" s="73">
        <v>1293</v>
      </c>
      <c r="H97" s="73">
        <v>1098</v>
      </c>
      <c r="I97" s="73">
        <v>1210</v>
      </c>
      <c r="J97" s="73">
        <v>1260</v>
      </c>
      <c r="K97" s="73">
        <v>68</v>
      </c>
      <c r="L97" s="73">
        <v>19</v>
      </c>
      <c r="M97" s="80" t="s">
        <v>157</v>
      </c>
      <c r="N97" s="75">
        <v>1348</v>
      </c>
      <c r="Q97"/>
      <c r="R97"/>
      <c r="S97"/>
      <c r="T97"/>
      <c r="U97"/>
    </row>
    <row r="98" spans="2:21" s="6" customFormat="1" ht="15.65" customHeight="1" x14ac:dyDescent="0.35">
      <c r="B98" s="124"/>
      <c r="C98" s="130"/>
      <c r="D98" s="86">
        <v>8.0000000000000002E-3</v>
      </c>
      <c r="E98" s="86">
        <v>8.0000000000000002E-3</v>
      </c>
      <c r="F98" s="86">
        <v>8.0000000000000002E-3</v>
      </c>
      <c r="G98" s="86">
        <v>7.0000000000000001E-3</v>
      </c>
      <c r="H98" s="86">
        <v>7.7538539761452469E-3</v>
      </c>
      <c r="I98" s="86">
        <v>7.6030814472245615E-3</v>
      </c>
      <c r="J98" s="86">
        <v>7.6578054917405096E-3</v>
      </c>
      <c r="K98" s="86">
        <v>7.1107393077486144E-3</v>
      </c>
      <c r="L98" s="86">
        <v>1.2734584450402145E-2</v>
      </c>
      <c r="M98" s="56" t="s">
        <v>151</v>
      </c>
      <c r="N98" s="86">
        <v>7.6386055578222039E-3</v>
      </c>
      <c r="Q98"/>
      <c r="R98"/>
      <c r="S98"/>
      <c r="T98"/>
      <c r="U98"/>
    </row>
    <row r="99" spans="2:21" s="6" customFormat="1" ht="15.65" customHeight="1" x14ac:dyDescent="0.35">
      <c r="B99" s="124"/>
      <c r="C99" s="130" t="s">
        <v>72</v>
      </c>
      <c r="D99" s="73">
        <v>3557</v>
      </c>
      <c r="E99" s="73">
        <v>3393</v>
      </c>
      <c r="F99" s="73">
        <v>3348</v>
      </c>
      <c r="G99" s="73">
        <v>2138</v>
      </c>
      <c r="H99" s="73">
        <v>1617</v>
      </c>
      <c r="I99" s="73">
        <v>1904</v>
      </c>
      <c r="J99" s="73">
        <v>1989</v>
      </c>
      <c r="K99" s="73">
        <v>66</v>
      </c>
      <c r="L99" s="73">
        <v>21</v>
      </c>
      <c r="M99" s="80">
        <v>5</v>
      </c>
      <c r="N99" s="75">
        <v>2081</v>
      </c>
      <c r="Q99"/>
      <c r="R99"/>
      <c r="S99"/>
      <c r="T99"/>
      <c r="U99"/>
    </row>
    <row r="100" spans="2:21" s="6" customFormat="1" ht="15.65" customHeight="1" x14ac:dyDescent="0.35">
      <c r="B100" s="124"/>
      <c r="C100" s="130"/>
      <c r="D100" s="86">
        <v>2.1000000000000001E-2</v>
      </c>
      <c r="E100" s="86">
        <v>0.02</v>
      </c>
      <c r="F100" s="86">
        <v>0.02</v>
      </c>
      <c r="G100" s="86">
        <v>1.2E-2</v>
      </c>
      <c r="H100" s="86">
        <v>1.1418927030443411E-2</v>
      </c>
      <c r="I100" s="86">
        <v>1.1963857087202946E-2</v>
      </c>
      <c r="J100" s="86">
        <v>1.2088392954818948E-2</v>
      </c>
      <c r="K100" s="86">
        <v>6.9015999163442431E-3</v>
      </c>
      <c r="L100" s="86">
        <v>1.4075067024128687E-2</v>
      </c>
      <c r="M100" s="86">
        <v>5.6882821387940841E-3</v>
      </c>
      <c r="N100" s="86">
        <v>1.179223899542137E-2</v>
      </c>
      <c r="Q100"/>
      <c r="R100"/>
      <c r="S100"/>
      <c r="T100"/>
      <c r="U100"/>
    </row>
    <row r="101" spans="2:21" s="6" customFormat="1" x14ac:dyDescent="0.35">
      <c r="B101" s="124"/>
      <c r="C101" s="79" t="s">
        <v>53</v>
      </c>
      <c r="D101" s="73">
        <v>168946</v>
      </c>
      <c r="E101" s="73">
        <v>170002</v>
      </c>
      <c r="F101" s="73">
        <v>169178</v>
      </c>
      <c r="G101" s="73">
        <v>174671</v>
      </c>
      <c r="H101" s="73">
        <v>141607</v>
      </c>
      <c r="I101" s="73">
        <v>159146</v>
      </c>
      <c r="J101" s="73">
        <v>164538</v>
      </c>
      <c r="K101" s="73">
        <v>9563</v>
      </c>
      <c r="L101" s="73">
        <v>1492</v>
      </c>
      <c r="M101" s="73">
        <v>879</v>
      </c>
      <c r="N101" s="75">
        <v>176472</v>
      </c>
      <c r="Q101"/>
      <c r="R101"/>
      <c r="S101"/>
      <c r="T101"/>
      <c r="U101"/>
    </row>
    <row r="102" spans="2:21" s="6" customFormat="1" ht="15.65" customHeight="1" x14ac:dyDescent="0.35">
      <c r="B102" s="124" t="s">
        <v>1</v>
      </c>
      <c r="C102" s="130" t="s">
        <v>57</v>
      </c>
      <c r="D102" s="73">
        <v>16</v>
      </c>
      <c r="E102" s="73">
        <v>16</v>
      </c>
      <c r="F102" s="73">
        <v>20</v>
      </c>
      <c r="G102" s="73">
        <v>12</v>
      </c>
      <c r="H102" s="73">
        <v>13</v>
      </c>
      <c r="I102" s="73">
        <v>17</v>
      </c>
      <c r="J102" s="73">
        <v>11</v>
      </c>
      <c r="K102" s="73">
        <v>0</v>
      </c>
      <c r="L102" s="73">
        <v>0</v>
      </c>
      <c r="M102" s="73">
        <v>0</v>
      </c>
      <c r="N102" s="75">
        <v>11</v>
      </c>
      <c r="Q102"/>
      <c r="R102"/>
      <c r="S102"/>
      <c r="T102"/>
      <c r="U102"/>
    </row>
    <row r="103" spans="2:21" s="6" customFormat="1" ht="15.65" customHeight="1" x14ac:dyDescent="0.35">
      <c r="B103" s="124"/>
      <c r="C103" s="130"/>
      <c r="D103" s="86">
        <v>1E-3</v>
      </c>
      <c r="E103" s="86">
        <v>1E-3</v>
      </c>
      <c r="F103" s="86">
        <v>1E-3</v>
      </c>
      <c r="G103" s="86">
        <v>1E-3</v>
      </c>
      <c r="H103" s="86">
        <v>7.2520361486109563E-4</v>
      </c>
      <c r="I103" s="86">
        <v>8.9733438902084978E-4</v>
      </c>
      <c r="J103" s="86">
        <v>5.6225720711510939E-4</v>
      </c>
      <c r="K103" s="86">
        <v>0</v>
      </c>
      <c r="L103" s="86">
        <v>0</v>
      </c>
      <c r="M103" s="86" t="s">
        <v>151</v>
      </c>
      <c r="N103" s="86">
        <v>5.3068313392512544E-4</v>
      </c>
      <c r="Q103"/>
      <c r="R103"/>
      <c r="S103"/>
      <c r="T103"/>
      <c r="U103"/>
    </row>
    <row r="104" spans="2:21" s="6" customFormat="1" ht="15.65" customHeight="1" x14ac:dyDescent="0.35">
      <c r="B104" s="124"/>
      <c r="C104" s="130" t="s">
        <v>58</v>
      </c>
      <c r="D104" s="73">
        <v>13312</v>
      </c>
      <c r="E104" s="73">
        <v>13336</v>
      </c>
      <c r="F104" s="73">
        <v>13109</v>
      </c>
      <c r="G104" s="73">
        <v>13670</v>
      </c>
      <c r="H104" s="73">
        <v>11451</v>
      </c>
      <c r="I104" s="73">
        <v>11946</v>
      </c>
      <c r="J104" s="73">
        <v>13012</v>
      </c>
      <c r="K104" s="73">
        <v>8</v>
      </c>
      <c r="L104" s="73">
        <v>6</v>
      </c>
      <c r="M104" s="73">
        <v>0</v>
      </c>
      <c r="N104" s="75">
        <v>13026</v>
      </c>
      <c r="Q104"/>
      <c r="R104"/>
      <c r="S104"/>
      <c r="T104"/>
      <c r="U104"/>
    </row>
    <row r="105" spans="2:21" s="6" customFormat="1" ht="15.65" customHeight="1" x14ac:dyDescent="0.35">
      <c r="B105" s="124"/>
      <c r="C105" s="130"/>
      <c r="D105" s="86">
        <v>0.625</v>
      </c>
      <c r="E105" s="86">
        <v>0.63300000000000001</v>
      </c>
      <c r="F105" s="86">
        <v>0.63100000000000001</v>
      </c>
      <c r="G105" s="86">
        <v>0.63400000000000001</v>
      </c>
      <c r="H105" s="86">
        <v>0.63879281490572348</v>
      </c>
      <c r="I105" s="86">
        <v>0.63056215360253365</v>
      </c>
      <c r="J105" s="86">
        <v>0.66509916172561845</v>
      </c>
      <c r="K105" s="86">
        <v>7.540056550424128E-3</v>
      </c>
      <c r="L105" s="86">
        <v>5.8252427184466021E-2</v>
      </c>
      <c r="M105" s="86" t="s">
        <v>151</v>
      </c>
      <c r="N105" s="86">
        <v>0.62842531840988036</v>
      </c>
      <c r="Q105"/>
      <c r="R105"/>
      <c r="S105"/>
      <c r="T105"/>
      <c r="U105"/>
    </row>
    <row r="106" spans="2:21" s="6" customFormat="1" ht="15.65" customHeight="1" x14ac:dyDescent="0.35">
      <c r="B106" s="124"/>
      <c r="C106" s="130" t="s">
        <v>59</v>
      </c>
      <c r="D106" s="73">
        <v>969</v>
      </c>
      <c r="E106" s="73">
        <v>953</v>
      </c>
      <c r="F106" s="73">
        <v>954</v>
      </c>
      <c r="G106" s="73">
        <v>1009</v>
      </c>
      <c r="H106" s="73">
        <v>889</v>
      </c>
      <c r="I106" s="73">
        <v>969</v>
      </c>
      <c r="J106" s="73">
        <v>961</v>
      </c>
      <c r="K106" s="73">
        <v>13</v>
      </c>
      <c r="L106" s="73">
        <v>15</v>
      </c>
      <c r="M106" s="73">
        <v>0</v>
      </c>
      <c r="N106" s="75">
        <v>989</v>
      </c>
      <c r="Q106"/>
      <c r="R106"/>
      <c r="S106"/>
      <c r="T106"/>
      <c r="U106"/>
    </row>
    <row r="107" spans="2:21" s="6" customFormat="1" ht="15.65" customHeight="1" x14ac:dyDescent="0.35">
      <c r="B107" s="124"/>
      <c r="C107" s="130"/>
      <c r="D107" s="86">
        <v>4.5999999999999999E-2</v>
      </c>
      <c r="E107" s="86">
        <v>4.4999999999999998E-2</v>
      </c>
      <c r="F107" s="86">
        <v>4.5999999999999999E-2</v>
      </c>
      <c r="G107" s="86">
        <v>4.7E-2</v>
      </c>
      <c r="H107" s="86">
        <v>4.959277027780877E-2</v>
      </c>
      <c r="I107" s="86">
        <v>5.1148060174188444E-2</v>
      </c>
      <c r="J107" s="86">
        <v>4.9120834185238195E-2</v>
      </c>
      <c r="K107" s="86">
        <v>1.2252591894439209E-2</v>
      </c>
      <c r="L107" s="86">
        <v>0.14563106796116504</v>
      </c>
      <c r="M107" s="86" t="s">
        <v>151</v>
      </c>
      <c r="N107" s="86">
        <v>4.7713238131995371E-2</v>
      </c>
      <c r="Q107"/>
      <c r="R107"/>
      <c r="S107"/>
      <c r="T107"/>
      <c r="U107"/>
    </row>
    <row r="108" spans="2:21" s="6" customFormat="1" ht="15.65" customHeight="1" x14ac:dyDescent="0.35">
      <c r="B108" s="124"/>
      <c r="C108" s="130" t="s">
        <v>60</v>
      </c>
      <c r="D108" s="73">
        <v>625</v>
      </c>
      <c r="E108" s="73">
        <v>696</v>
      </c>
      <c r="F108" s="73">
        <v>696</v>
      </c>
      <c r="G108" s="73">
        <v>757</v>
      </c>
      <c r="H108" s="73">
        <v>660</v>
      </c>
      <c r="I108" s="73">
        <v>636</v>
      </c>
      <c r="J108" s="73">
        <v>624</v>
      </c>
      <c r="K108" s="73">
        <v>57</v>
      </c>
      <c r="L108" s="80" t="s">
        <v>157</v>
      </c>
      <c r="M108" s="73">
        <v>0</v>
      </c>
      <c r="N108" s="75">
        <v>682</v>
      </c>
      <c r="Q108"/>
      <c r="R108"/>
      <c r="S108"/>
      <c r="T108"/>
      <c r="U108"/>
    </row>
    <row r="109" spans="2:21" s="6" customFormat="1" ht="15.65" customHeight="1" x14ac:dyDescent="0.35">
      <c r="B109" s="124"/>
      <c r="C109" s="130"/>
      <c r="D109" s="86">
        <v>2.9000000000000001E-2</v>
      </c>
      <c r="E109" s="86">
        <v>3.3000000000000002E-2</v>
      </c>
      <c r="F109" s="86">
        <v>3.4000000000000002E-2</v>
      </c>
      <c r="G109" s="86">
        <v>3.5000000000000003E-2</v>
      </c>
      <c r="H109" s="86">
        <v>3.6818029677563313E-2</v>
      </c>
      <c r="I109" s="86">
        <v>3.3570863024544734E-2</v>
      </c>
      <c r="J109" s="86">
        <v>3.189531793089348E-2</v>
      </c>
      <c r="K109" s="86">
        <v>5.3722902921771912E-2</v>
      </c>
      <c r="L109" s="56" t="s">
        <v>151</v>
      </c>
      <c r="M109" s="86" t="s">
        <v>151</v>
      </c>
      <c r="N109" s="86">
        <v>3.2902354303357778E-2</v>
      </c>
      <c r="Q109"/>
      <c r="R109"/>
      <c r="S109"/>
      <c r="T109"/>
      <c r="U109"/>
    </row>
    <row r="110" spans="2:21" s="6" customFormat="1" ht="15.65" customHeight="1" x14ac:dyDescent="0.35">
      <c r="B110" s="124"/>
      <c r="C110" s="130" t="s">
        <v>61</v>
      </c>
      <c r="D110" s="73">
        <v>351</v>
      </c>
      <c r="E110" s="73">
        <v>314</v>
      </c>
      <c r="F110" s="73">
        <v>322</v>
      </c>
      <c r="G110" s="73">
        <v>359</v>
      </c>
      <c r="H110" s="73">
        <v>264</v>
      </c>
      <c r="I110" s="73">
        <v>298</v>
      </c>
      <c r="J110" s="73">
        <v>308</v>
      </c>
      <c r="K110" s="73">
        <v>0</v>
      </c>
      <c r="L110" s="73">
        <v>0</v>
      </c>
      <c r="M110" s="73">
        <v>0</v>
      </c>
      <c r="N110" s="75">
        <v>308</v>
      </c>
      <c r="Q110"/>
      <c r="R110"/>
      <c r="S110"/>
      <c r="T110"/>
      <c r="U110"/>
    </row>
    <row r="111" spans="2:21" s="6" customFormat="1" ht="15.65" customHeight="1" x14ac:dyDescent="0.35">
      <c r="B111" s="124"/>
      <c r="C111" s="130"/>
      <c r="D111" s="86">
        <v>1.6E-2</v>
      </c>
      <c r="E111" s="86">
        <v>1.4999999999999999E-2</v>
      </c>
      <c r="F111" s="86">
        <v>1.6E-2</v>
      </c>
      <c r="G111" s="86">
        <v>1.7000000000000001E-2</v>
      </c>
      <c r="H111" s="86">
        <v>1.4727211871025327E-2</v>
      </c>
      <c r="I111" s="86">
        <v>1.572974399577725E-2</v>
      </c>
      <c r="J111" s="86">
        <v>1.5743201799223061E-2</v>
      </c>
      <c r="K111" s="86">
        <v>0</v>
      </c>
      <c r="L111" s="86">
        <v>0</v>
      </c>
      <c r="M111" s="86" t="s">
        <v>151</v>
      </c>
      <c r="N111" s="86">
        <v>1.4859127749903512E-2</v>
      </c>
      <c r="Q111"/>
      <c r="R111"/>
      <c r="S111"/>
      <c r="T111"/>
      <c r="U111"/>
    </row>
    <row r="112" spans="2:21" s="6" customFormat="1" ht="15.65" customHeight="1" x14ac:dyDescent="0.35">
      <c r="B112" s="124"/>
      <c r="C112" s="130" t="s">
        <v>62</v>
      </c>
      <c r="D112" s="73">
        <v>2605</v>
      </c>
      <c r="E112" s="73">
        <v>2511</v>
      </c>
      <c r="F112" s="73">
        <v>2557</v>
      </c>
      <c r="G112" s="73">
        <v>2591</v>
      </c>
      <c r="H112" s="73">
        <v>2149</v>
      </c>
      <c r="I112" s="73">
        <v>2321</v>
      </c>
      <c r="J112" s="73">
        <v>2588</v>
      </c>
      <c r="K112" s="73">
        <v>0</v>
      </c>
      <c r="L112" s="73">
        <v>0</v>
      </c>
      <c r="M112" s="73">
        <v>0</v>
      </c>
      <c r="N112" s="75">
        <v>2588</v>
      </c>
      <c r="Q112"/>
      <c r="R112"/>
      <c r="S112"/>
      <c r="T112"/>
      <c r="U112"/>
    </row>
    <row r="113" spans="2:21" s="6" customFormat="1" ht="15.65" customHeight="1" x14ac:dyDescent="0.35">
      <c r="B113" s="124"/>
      <c r="C113" s="130"/>
      <c r="D113" s="86">
        <v>0.122</v>
      </c>
      <c r="E113" s="86">
        <v>0.11899999999999999</v>
      </c>
      <c r="F113" s="86">
        <v>0.123</v>
      </c>
      <c r="G113" s="86">
        <v>0.12</v>
      </c>
      <c r="H113" s="86">
        <v>0.11988173602588419</v>
      </c>
      <c r="I113" s="86">
        <v>0.12251253628925839</v>
      </c>
      <c r="J113" s="86">
        <v>0.13228378654671846</v>
      </c>
      <c r="K113" s="86">
        <v>0</v>
      </c>
      <c r="L113" s="86">
        <v>0</v>
      </c>
      <c r="M113" s="86" t="s">
        <v>151</v>
      </c>
      <c r="N113" s="86">
        <v>0.12485526823620224</v>
      </c>
      <c r="Q113"/>
      <c r="R113"/>
      <c r="S113"/>
      <c r="T113"/>
      <c r="U113"/>
    </row>
    <row r="114" spans="2:21" s="6" customFormat="1" ht="15.65" customHeight="1" x14ac:dyDescent="0.35">
      <c r="B114" s="124"/>
      <c r="C114" s="130" t="s">
        <v>63</v>
      </c>
      <c r="D114" s="73">
        <v>1008</v>
      </c>
      <c r="E114" s="73">
        <v>922</v>
      </c>
      <c r="F114" s="73">
        <v>938</v>
      </c>
      <c r="G114" s="73">
        <v>997</v>
      </c>
      <c r="H114" s="73">
        <v>798</v>
      </c>
      <c r="I114" s="73">
        <v>858</v>
      </c>
      <c r="J114" s="80" t="s">
        <v>157</v>
      </c>
      <c r="K114" s="73">
        <v>920</v>
      </c>
      <c r="L114" s="73">
        <v>57</v>
      </c>
      <c r="M114" s="73">
        <v>0</v>
      </c>
      <c r="N114" s="75">
        <v>979</v>
      </c>
      <c r="Q114"/>
      <c r="R114"/>
      <c r="S114"/>
      <c r="T114"/>
      <c r="U114"/>
    </row>
    <row r="115" spans="2:21" ht="15.65" customHeight="1" x14ac:dyDescent="0.35">
      <c r="B115" s="124"/>
      <c r="C115" s="130"/>
      <c r="D115" s="86">
        <v>4.7E-2</v>
      </c>
      <c r="E115" s="86">
        <v>4.3999999999999997E-2</v>
      </c>
      <c r="F115" s="86">
        <v>4.4999999999999998E-2</v>
      </c>
      <c r="G115" s="86">
        <v>4.5999999999999999E-2</v>
      </c>
      <c r="H115" s="86">
        <v>4.4516344973781097E-2</v>
      </c>
      <c r="I115" s="86">
        <v>4.5288994457640536E-2</v>
      </c>
      <c r="J115" s="56" t="s">
        <v>151</v>
      </c>
      <c r="K115" s="86">
        <v>0.8671065032987747</v>
      </c>
      <c r="L115" s="86">
        <v>0.55339805825242716</v>
      </c>
      <c r="M115" s="86" t="s">
        <v>151</v>
      </c>
      <c r="N115" s="86">
        <v>4.723079891933616E-2</v>
      </c>
    </row>
    <row r="116" spans="2:21" x14ac:dyDescent="0.35">
      <c r="B116" s="124"/>
      <c r="C116" s="130" t="s">
        <v>64</v>
      </c>
      <c r="D116" s="73">
        <v>198</v>
      </c>
      <c r="E116" s="73">
        <v>242</v>
      </c>
      <c r="F116" s="73">
        <v>225</v>
      </c>
      <c r="G116" s="73">
        <v>218</v>
      </c>
      <c r="H116" s="73">
        <v>184</v>
      </c>
      <c r="I116" s="73">
        <v>210</v>
      </c>
      <c r="J116" s="73">
        <v>196</v>
      </c>
      <c r="K116" s="73">
        <v>0</v>
      </c>
      <c r="L116" s="80" t="s">
        <v>157</v>
      </c>
      <c r="M116" s="73">
        <v>0</v>
      </c>
      <c r="N116" s="75">
        <v>197</v>
      </c>
    </row>
    <row r="117" spans="2:21" ht="15.4" customHeight="1" x14ac:dyDescent="0.35">
      <c r="B117" s="124"/>
      <c r="C117" s="130"/>
      <c r="D117" s="86">
        <v>8.9999999999999993E-3</v>
      </c>
      <c r="E117" s="86">
        <v>1.0999999999999999E-2</v>
      </c>
      <c r="F117" s="86">
        <v>1.0999999999999999E-2</v>
      </c>
      <c r="G117" s="86">
        <v>0.01</v>
      </c>
      <c r="H117" s="86">
        <v>1.0264420394957046E-2</v>
      </c>
      <c r="I117" s="86">
        <v>1.1084718923198733E-2</v>
      </c>
      <c r="J117" s="86">
        <v>1.001840114496013E-2</v>
      </c>
      <c r="K117" s="86">
        <v>0</v>
      </c>
      <c r="L117" s="56" t="s">
        <v>151</v>
      </c>
      <c r="M117" s="86" t="s">
        <v>151</v>
      </c>
      <c r="N117" s="86">
        <v>9.5040524893863377E-3</v>
      </c>
    </row>
    <row r="118" spans="2:21" ht="15.4" customHeight="1" x14ac:dyDescent="0.35">
      <c r="B118" s="124"/>
      <c r="C118" s="130" t="s">
        <v>66</v>
      </c>
      <c r="D118" s="73">
        <v>175</v>
      </c>
      <c r="E118" s="73">
        <v>154</v>
      </c>
      <c r="F118" s="73">
        <v>138</v>
      </c>
      <c r="G118" s="73">
        <v>184</v>
      </c>
      <c r="H118" s="73">
        <v>156</v>
      </c>
      <c r="I118" s="73">
        <v>240</v>
      </c>
      <c r="J118" s="73">
        <v>270</v>
      </c>
      <c r="K118" s="73">
        <v>8</v>
      </c>
      <c r="L118" s="80" t="s">
        <v>157</v>
      </c>
      <c r="M118" s="73">
        <v>0</v>
      </c>
      <c r="N118" s="75">
        <v>279</v>
      </c>
    </row>
    <row r="119" spans="2:21" ht="15.4" customHeight="1" x14ac:dyDescent="0.35">
      <c r="B119" s="124"/>
      <c r="C119" s="130"/>
      <c r="D119" s="86">
        <v>8.0000000000000002E-3</v>
      </c>
      <c r="E119" s="86">
        <v>7.0000000000000001E-3</v>
      </c>
      <c r="F119" s="86">
        <v>7.0000000000000001E-3</v>
      </c>
      <c r="G119" s="86">
        <v>8.9999999999999993E-3</v>
      </c>
      <c r="H119" s="86">
        <v>8.7024433783331467E-3</v>
      </c>
      <c r="I119" s="86">
        <v>1.2668250197941409E-2</v>
      </c>
      <c r="J119" s="86">
        <v>1.380085872009814E-2</v>
      </c>
      <c r="K119" s="86">
        <v>7.540056550424128E-3</v>
      </c>
      <c r="L119" s="56" t="s">
        <v>151</v>
      </c>
      <c r="M119" s="86" t="s">
        <v>151</v>
      </c>
      <c r="N119" s="86">
        <v>1.3460054033191818E-2</v>
      </c>
    </row>
    <row r="120" spans="2:21" ht="15.4" customHeight="1" x14ac:dyDescent="0.35">
      <c r="B120" s="124"/>
      <c r="C120" s="130" t="s">
        <v>67</v>
      </c>
      <c r="D120" s="73">
        <v>167</v>
      </c>
      <c r="E120" s="73">
        <v>162</v>
      </c>
      <c r="F120" s="73">
        <v>155</v>
      </c>
      <c r="G120" s="73">
        <v>164</v>
      </c>
      <c r="H120" s="73">
        <v>152</v>
      </c>
      <c r="I120" s="73">
        <v>147</v>
      </c>
      <c r="J120" s="73">
        <v>175</v>
      </c>
      <c r="K120" s="80" t="s">
        <v>157</v>
      </c>
      <c r="L120" s="73">
        <v>0</v>
      </c>
      <c r="M120" s="73">
        <v>0</v>
      </c>
      <c r="N120" s="75">
        <v>176</v>
      </c>
    </row>
    <row r="121" spans="2:21" x14ac:dyDescent="0.35">
      <c r="B121" s="124"/>
      <c r="C121" s="130"/>
      <c r="D121" s="86">
        <v>8.0000000000000002E-3</v>
      </c>
      <c r="E121" s="86">
        <v>8.0000000000000002E-3</v>
      </c>
      <c r="F121" s="86">
        <v>7.0000000000000001E-3</v>
      </c>
      <c r="G121" s="86">
        <v>8.0000000000000002E-3</v>
      </c>
      <c r="H121" s="86">
        <v>8.4793038045297333E-3</v>
      </c>
      <c r="I121" s="86">
        <v>7.7593032462391128E-3</v>
      </c>
      <c r="J121" s="86">
        <v>8.9450010222858305E-3</v>
      </c>
      <c r="K121" s="56" t="s">
        <v>151</v>
      </c>
      <c r="L121" s="86">
        <v>0</v>
      </c>
      <c r="M121" s="86" t="s">
        <v>151</v>
      </c>
      <c r="N121" s="86">
        <v>8.490930142802007E-3</v>
      </c>
    </row>
    <row r="122" spans="2:21" x14ac:dyDescent="0.35">
      <c r="B122" s="124"/>
      <c r="C122" s="130" t="s">
        <v>65</v>
      </c>
      <c r="D122" s="73">
        <v>581</v>
      </c>
      <c r="E122" s="73">
        <v>555</v>
      </c>
      <c r="F122" s="73">
        <v>503</v>
      </c>
      <c r="G122" s="73">
        <v>562</v>
      </c>
      <c r="H122" s="73">
        <v>410</v>
      </c>
      <c r="I122" s="73">
        <v>436</v>
      </c>
      <c r="J122" s="73">
        <v>458</v>
      </c>
      <c r="K122" s="73">
        <v>17</v>
      </c>
      <c r="L122" s="80" t="s">
        <v>157</v>
      </c>
      <c r="M122" s="73">
        <v>0</v>
      </c>
      <c r="N122" s="75">
        <v>479</v>
      </c>
    </row>
    <row r="123" spans="2:21" x14ac:dyDescent="0.35">
      <c r="B123" s="124"/>
      <c r="C123" s="130"/>
      <c r="D123" s="86">
        <v>2.7E-2</v>
      </c>
      <c r="E123" s="86">
        <v>2.5999999999999999E-2</v>
      </c>
      <c r="F123" s="86">
        <v>2.4E-2</v>
      </c>
      <c r="G123" s="86">
        <v>2.5999999999999999E-2</v>
      </c>
      <c r="H123" s="86">
        <v>2.2871806314849939E-2</v>
      </c>
      <c r="I123" s="86">
        <v>2.3013987859593559E-2</v>
      </c>
      <c r="J123" s="86">
        <v>2.341034553261092E-2</v>
      </c>
      <c r="K123" s="86">
        <v>1.6022620169651274E-2</v>
      </c>
      <c r="L123" s="56" t="s">
        <v>151</v>
      </c>
      <c r="M123" s="86" t="s">
        <v>151</v>
      </c>
      <c r="N123" s="86">
        <v>2.3108838286375916E-2</v>
      </c>
    </row>
    <row r="124" spans="2:21" x14ac:dyDescent="0.35">
      <c r="B124" s="124"/>
      <c r="C124" s="130" t="s">
        <v>68</v>
      </c>
      <c r="D124" s="73">
        <v>450</v>
      </c>
      <c r="E124" s="73">
        <v>437</v>
      </c>
      <c r="F124" s="73">
        <v>393</v>
      </c>
      <c r="G124" s="73">
        <v>451</v>
      </c>
      <c r="H124" s="73">
        <v>359</v>
      </c>
      <c r="I124" s="73">
        <v>364</v>
      </c>
      <c r="J124" s="73">
        <v>408</v>
      </c>
      <c r="K124" s="73">
        <v>22</v>
      </c>
      <c r="L124" s="73">
        <v>13</v>
      </c>
      <c r="M124" s="73">
        <v>0</v>
      </c>
      <c r="N124" s="75">
        <v>443</v>
      </c>
    </row>
    <row r="125" spans="2:21" x14ac:dyDescent="0.35">
      <c r="B125" s="124"/>
      <c r="C125" s="130"/>
      <c r="D125" s="86">
        <v>2.1000000000000001E-2</v>
      </c>
      <c r="E125" s="86">
        <v>2.1000000000000001E-2</v>
      </c>
      <c r="F125" s="86">
        <v>1.9E-2</v>
      </c>
      <c r="G125" s="86">
        <v>2.1000000000000001E-2</v>
      </c>
      <c r="H125" s="86">
        <v>2.0026776748856411E-2</v>
      </c>
      <c r="I125" s="86">
        <v>1.9213512800211139E-2</v>
      </c>
      <c r="J125" s="86">
        <v>2.0854630954814966E-2</v>
      </c>
      <c r="K125" s="86">
        <v>2.0735155513666354E-2</v>
      </c>
      <c r="L125" s="86">
        <v>0.12621359223300971</v>
      </c>
      <c r="M125" s="86" t="s">
        <v>151</v>
      </c>
      <c r="N125" s="86">
        <v>2.1372057120802777E-2</v>
      </c>
    </row>
    <row r="126" spans="2:21" x14ac:dyDescent="0.35">
      <c r="B126" s="124"/>
      <c r="C126" s="130" t="s">
        <v>69</v>
      </c>
      <c r="D126" s="73">
        <v>34</v>
      </c>
      <c r="E126" s="73">
        <v>27</v>
      </c>
      <c r="F126" s="73">
        <v>27</v>
      </c>
      <c r="G126" s="73">
        <v>25</v>
      </c>
      <c r="H126" s="73">
        <v>24</v>
      </c>
      <c r="I126" s="73">
        <v>22</v>
      </c>
      <c r="J126" s="73">
        <v>29</v>
      </c>
      <c r="K126" s="80" t="s">
        <v>157</v>
      </c>
      <c r="L126" s="80" t="s">
        <v>157</v>
      </c>
      <c r="M126" s="73">
        <v>0</v>
      </c>
      <c r="N126" s="75">
        <v>33</v>
      </c>
    </row>
    <row r="127" spans="2:21" ht="15.4" customHeight="1" x14ac:dyDescent="0.35">
      <c r="B127" s="124"/>
      <c r="C127" s="130"/>
      <c r="D127" s="86">
        <v>2E-3</v>
      </c>
      <c r="E127" s="86">
        <v>1E-3</v>
      </c>
      <c r="F127" s="86">
        <v>1E-3</v>
      </c>
      <c r="G127" s="86">
        <v>1E-3</v>
      </c>
      <c r="H127" s="86">
        <v>1.3388374428204841E-3</v>
      </c>
      <c r="I127" s="86">
        <v>1.1612562681446292E-3</v>
      </c>
      <c r="J127" s="86">
        <v>1.4823144551216519E-3</v>
      </c>
      <c r="K127" s="56" t="s">
        <v>151</v>
      </c>
      <c r="L127" s="56" t="s">
        <v>151</v>
      </c>
      <c r="M127" s="86" t="s">
        <v>151</v>
      </c>
      <c r="N127" s="86">
        <v>1.5920494017753763E-3</v>
      </c>
    </row>
    <row r="128" spans="2:21" ht="15.4" customHeight="1" x14ac:dyDescent="0.35">
      <c r="B128" s="124"/>
      <c r="C128" s="130" t="s">
        <v>70</v>
      </c>
      <c r="D128" s="73">
        <v>96</v>
      </c>
      <c r="E128" s="73">
        <v>100</v>
      </c>
      <c r="F128" s="73">
        <v>84</v>
      </c>
      <c r="G128" s="73">
        <v>110</v>
      </c>
      <c r="H128" s="73">
        <v>83</v>
      </c>
      <c r="I128" s="73">
        <v>82</v>
      </c>
      <c r="J128" s="73">
        <v>126</v>
      </c>
      <c r="K128" s="73">
        <v>0</v>
      </c>
      <c r="L128" s="80" t="s">
        <v>157</v>
      </c>
      <c r="M128" s="73">
        <v>0</v>
      </c>
      <c r="N128" s="75">
        <v>128</v>
      </c>
    </row>
    <row r="129" spans="2:14" ht="15.4" customHeight="1" x14ac:dyDescent="0.35">
      <c r="B129" s="124"/>
      <c r="C129" s="130"/>
      <c r="D129" s="86">
        <v>5.0000000000000001E-3</v>
      </c>
      <c r="E129" s="86">
        <v>5.0000000000000001E-3</v>
      </c>
      <c r="F129" s="86">
        <v>4.0000000000000001E-3</v>
      </c>
      <c r="G129" s="86">
        <v>5.0000000000000001E-3</v>
      </c>
      <c r="H129" s="86">
        <v>4.6301461564208415E-3</v>
      </c>
      <c r="I129" s="86">
        <v>4.3283188176299814E-3</v>
      </c>
      <c r="J129" s="86">
        <v>6.4404007360457987E-3</v>
      </c>
      <c r="K129" s="86">
        <v>0</v>
      </c>
      <c r="L129" s="56" t="s">
        <v>151</v>
      </c>
      <c r="M129" s="86" t="s">
        <v>151</v>
      </c>
      <c r="N129" s="86">
        <v>6.1752219220378235E-3</v>
      </c>
    </row>
    <row r="130" spans="2:14" ht="15.4" customHeight="1" x14ac:dyDescent="0.35">
      <c r="B130" s="124"/>
      <c r="C130" s="130" t="s">
        <v>71</v>
      </c>
      <c r="D130" s="73">
        <v>148</v>
      </c>
      <c r="E130" s="73">
        <v>142</v>
      </c>
      <c r="F130" s="73">
        <v>154</v>
      </c>
      <c r="G130" s="73">
        <v>140</v>
      </c>
      <c r="H130" s="73">
        <v>106</v>
      </c>
      <c r="I130" s="73">
        <v>123</v>
      </c>
      <c r="J130" s="73">
        <v>132</v>
      </c>
      <c r="K130" s="73">
        <v>9</v>
      </c>
      <c r="L130" s="80" t="s">
        <v>157</v>
      </c>
      <c r="M130" s="73">
        <v>0</v>
      </c>
      <c r="N130" s="75">
        <v>143</v>
      </c>
    </row>
    <row r="131" spans="2:14" x14ac:dyDescent="0.35">
      <c r="B131" s="124"/>
      <c r="C131" s="130"/>
      <c r="D131" s="86">
        <v>7.0000000000000001E-3</v>
      </c>
      <c r="E131" s="86">
        <v>7.0000000000000001E-3</v>
      </c>
      <c r="F131" s="86">
        <v>7.0000000000000001E-3</v>
      </c>
      <c r="G131" s="86">
        <v>6.0000000000000001E-3</v>
      </c>
      <c r="H131" s="86">
        <v>5.9131987057904718E-3</v>
      </c>
      <c r="I131" s="86">
        <v>6.4924782264449725E-3</v>
      </c>
      <c r="J131" s="86">
        <v>6.7470864853813126E-3</v>
      </c>
      <c r="K131" s="86">
        <v>8.4825636192271438E-3</v>
      </c>
      <c r="L131" s="56" t="s">
        <v>151</v>
      </c>
      <c r="M131" s="86" t="s">
        <v>151</v>
      </c>
      <c r="N131" s="86">
        <v>6.8988807410266303E-3</v>
      </c>
    </row>
    <row r="132" spans="2:14" x14ac:dyDescent="0.35">
      <c r="B132" s="124"/>
      <c r="C132" s="130" t="s">
        <v>72</v>
      </c>
      <c r="D132" s="73">
        <v>549</v>
      </c>
      <c r="E132" s="73">
        <v>488</v>
      </c>
      <c r="F132" s="73">
        <v>499</v>
      </c>
      <c r="G132" s="73">
        <v>327</v>
      </c>
      <c r="H132" s="73">
        <v>228</v>
      </c>
      <c r="I132" s="73">
        <v>276</v>
      </c>
      <c r="J132" s="73">
        <v>264</v>
      </c>
      <c r="K132" s="80" t="s">
        <v>157</v>
      </c>
      <c r="L132" s="73">
        <v>0</v>
      </c>
      <c r="M132" s="73">
        <v>0</v>
      </c>
      <c r="N132" s="75">
        <v>267</v>
      </c>
    </row>
    <row r="133" spans="2:14" x14ac:dyDescent="0.35">
      <c r="B133" s="124"/>
      <c r="C133" s="130"/>
      <c r="D133" s="86">
        <v>2.5999999999999999E-2</v>
      </c>
      <c r="E133" s="86">
        <v>2.3E-2</v>
      </c>
      <c r="F133" s="86">
        <v>2.4E-2</v>
      </c>
      <c r="G133" s="86">
        <v>1.4999999999999999E-2</v>
      </c>
      <c r="H133" s="86">
        <v>1.2718955706794601E-2</v>
      </c>
      <c r="I133" s="86">
        <v>1.4568487727632621E-2</v>
      </c>
      <c r="J133" s="86">
        <v>1.3494172970762625E-2</v>
      </c>
      <c r="K133" s="56" t="s">
        <v>151</v>
      </c>
      <c r="L133" s="86">
        <v>0</v>
      </c>
      <c r="M133" s="86" t="s">
        <v>151</v>
      </c>
      <c r="N133" s="86">
        <v>1.2881126978000772E-2</v>
      </c>
    </row>
    <row r="134" spans="2:14" x14ac:dyDescent="0.35">
      <c r="B134" s="124"/>
      <c r="C134" s="79" t="s">
        <v>53</v>
      </c>
      <c r="D134" s="73">
        <v>21284</v>
      </c>
      <c r="E134" s="73">
        <v>21055</v>
      </c>
      <c r="F134" s="73">
        <v>20774</v>
      </c>
      <c r="G134" s="73">
        <v>21576</v>
      </c>
      <c r="H134" s="73">
        <v>17926</v>
      </c>
      <c r="I134" s="73">
        <v>18945</v>
      </c>
      <c r="J134" s="73">
        <v>19564</v>
      </c>
      <c r="K134" s="73">
        <v>1061</v>
      </c>
      <c r="L134" s="73">
        <v>103</v>
      </c>
      <c r="M134" s="73">
        <v>0</v>
      </c>
      <c r="N134" s="75">
        <v>20728</v>
      </c>
    </row>
    <row r="135" spans="2:14" x14ac:dyDescent="0.35">
      <c r="B135" s="104" t="s">
        <v>2</v>
      </c>
      <c r="C135" s="130" t="s">
        <v>57</v>
      </c>
      <c r="D135" s="73">
        <v>22</v>
      </c>
      <c r="E135" s="73">
        <v>38</v>
      </c>
      <c r="F135" s="73">
        <v>35</v>
      </c>
      <c r="G135" s="73">
        <v>35</v>
      </c>
      <c r="H135" s="73">
        <v>48</v>
      </c>
      <c r="I135" s="73">
        <v>35</v>
      </c>
      <c r="J135" s="73">
        <v>37</v>
      </c>
      <c r="K135" s="73">
        <v>0</v>
      </c>
      <c r="L135" s="73">
        <v>0</v>
      </c>
      <c r="M135" s="73">
        <v>0</v>
      </c>
      <c r="N135" s="75">
        <v>37</v>
      </c>
    </row>
    <row r="136" spans="2:14" x14ac:dyDescent="0.35">
      <c r="B136" s="104"/>
      <c r="C136" s="130"/>
      <c r="D136" s="86">
        <v>2E-3</v>
      </c>
      <c r="E136" s="86">
        <v>3.0000000000000001E-3</v>
      </c>
      <c r="F136" s="86">
        <v>3.0000000000000001E-3</v>
      </c>
      <c r="G136" s="86">
        <v>3.0000000000000001E-3</v>
      </c>
      <c r="H136" s="86">
        <v>5.3775487340354021E-3</v>
      </c>
      <c r="I136" s="86">
        <v>3.5108837395927375E-3</v>
      </c>
      <c r="J136" s="86">
        <v>3.6709991070542711E-3</v>
      </c>
      <c r="K136" s="86">
        <v>0</v>
      </c>
      <c r="L136" s="86">
        <v>0</v>
      </c>
      <c r="M136" s="86" t="s">
        <v>151</v>
      </c>
      <c r="N136" s="86">
        <v>3.4689668104256515E-3</v>
      </c>
    </row>
    <row r="137" spans="2:14" ht="15.4" customHeight="1" x14ac:dyDescent="0.35">
      <c r="B137" s="104"/>
      <c r="C137" s="130" t="s">
        <v>58</v>
      </c>
      <c r="D137" s="73">
        <v>6792</v>
      </c>
      <c r="E137" s="73">
        <v>6995</v>
      </c>
      <c r="F137" s="73">
        <v>6744</v>
      </c>
      <c r="G137" s="73">
        <v>7086</v>
      </c>
      <c r="H137" s="73">
        <v>5594</v>
      </c>
      <c r="I137" s="73">
        <v>6262</v>
      </c>
      <c r="J137" s="73">
        <v>6693</v>
      </c>
      <c r="K137" s="80" t="s">
        <v>157</v>
      </c>
      <c r="L137" s="73">
        <v>15</v>
      </c>
      <c r="M137" s="73">
        <v>0</v>
      </c>
      <c r="N137" s="75">
        <v>6710</v>
      </c>
    </row>
    <row r="138" spans="2:14" ht="15.4" customHeight="1" x14ac:dyDescent="0.35">
      <c r="B138" s="104"/>
      <c r="C138" s="130"/>
      <c r="D138" s="86">
        <v>0.63700000000000001</v>
      </c>
      <c r="E138" s="86">
        <v>0.63800000000000001</v>
      </c>
      <c r="F138" s="86">
        <v>0.63500000000000001</v>
      </c>
      <c r="G138" s="86">
        <v>0.63500000000000001</v>
      </c>
      <c r="H138" s="86">
        <v>0.62670849204570911</v>
      </c>
      <c r="I138" s="86">
        <v>0.62814725649513492</v>
      </c>
      <c r="J138" s="86">
        <v>0.66405397360849294</v>
      </c>
      <c r="K138" s="56" t="s">
        <v>151</v>
      </c>
      <c r="L138" s="86">
        <v>0.12295081967213115</v>
      </c>
      <c r="M138" s="86" t="s">
        <v>151</v>
      </c>
      <c r="N138" s="86">
        <v>0.629101818863679</v>
      </c>
    </row>
    <row r="139" spans="2:14" ht="15.4" customHeight="1" x14ac:dyDescent="0.35">
      <c r="B139" s="104"/>
      <c r="C139" s="130" t="s">
        <v>59</v>
      </c>
      <c r="D139" s="73">
        <v>550</v>
      </c>
      <c r="E139" s="73">
        <v>559</v>
      </c>
      <c r="F139" s="73">
        <v>551</v>
      </c>
      <c r="G139" s="73">
        <v>625</v>
      </c>
      <c r="H139" s="73">
        <v>513</v>
      </c>
      <c r="I139" s="73">
        <v>529</v>
      </c>
      <c r="J139" s="73">
        <v>594</v>
      </c>
      <c r="K139" s="73">
        <v>0</v>
      </c>
      <c r="L139" s="80" t="s">
        <v>157</v>
      </c>
      <c r="M139" s="73">
        <v>0</v>
      </c>
      <c r="N139" s="75">
        <v>595</v>
      </c>
    </row>
    <row r="140" spans="2:14" ht="15.4" customHeight="1" x14ac:dyDescent="0.35">
      <c r="B140" s="104"/>
      <c r="C140" s="130"/>
      <c r="D140" s="86">
        <v>5.1999999999999998E-2</v>
      </c>
      <c r="E140" s="86">
        <v>5.0999999999999997E-2</v>
      </c>
      <c r="F140" s="86">
        <v>5.1999999999999998E-2</v>
      </c>
      <c r="G140" s="86">
        <v>5.6000000000000001E-2</v>
      </c>
      <c r="H140" s="86">
        <v>5.7472552095003362E-2</v>
      </c>
      <c r="I140" s="86">
        <v>5.3064499949844517E-2</v>
      </c>
      <c r="J140" s="86">
        <v>5.8934418097033439E-2</v>
      </c>
      <c r="K140" s="86">
        <v>0</v>
      </c>
      <c r="L140" s="56" t="s">
        <v>151</v>
      </c>
      <c r="M140" s="86" t="s">
        <v>151</v>
      </c>
      <c r="N140" s="86">
        <v>5.5784736546034129E-2</v>
      </c>
    </row>
    <row r="141" spans="2:14" x14ac:dyDescent="0.35">
      <c r="B141" s="104"/>
      <c r="C141" s="130" t="s">
        <v>60</v>
      </c>
      <c r="D141" s="73">
        <v>354</v>
      </c>
      <c r="E141" s="73">
        <v>358</v>
      </c>
      <c r="F141" s="73">
        <v>355</v>
      </c>
      <c r="G141" s="73">
        <v>378</v>
      </c>
      <c r="H141" s="73">
        <v>329</v>
      </c>
      <c r="I141" s="73">
        <v>338</v>
      </c>
      <c r="J141" s="73">
        <v>313</v>
      </c>
      <c r="K141" s="73">
        <v>29</v>
      </c>
      <c r="L141" s="73">
        <v>5</v>
      </c>
      <c r="M141" s="73">
        <v>0</v>
      </c>
      <c r="N141" s="75">
        <v>347</v>
      </c>
    </row>
    <row r="142" spans="2:14" x14ac:dyDescent="0.35">
      <c r="B142" s="104"/>
      <c r="C142" s="130"/>
      <c r="D142" s="86">
        <v>3.3000000000000002E-2</v>
      </c>
      <c r="E142" s="86">
        <v>3.3000000000000002E-2</v>
      </c>
      <c r="F142" s="86">
        <v>3.3000000000000002E-2</v>
      </c>
      <c r="G142" s="86">
        <v>3.4000000000000002E-2</v>
      </c>
      <c r="H142" s="86">
        <v>3.6858615281200983E-2</v>
      </c>
      <c r="I142" s="86">
        <v>3.3905105828067009E-2</v>
      </c>
      <c r="J142" s="86">
        <v>3.1054668121837485E-2</v>
      </c>
      <c r="K142" s="86">
        <v>6.236559139784946E-2</v>
      </c>
      <c r="L142" s="86">
        <v>4.0983606557377046E-2</v>
      </c>
      <c r="M142" s="86" t="s">
        <v>151</v>
      </c>
      <c r="N142" s="86">
        <v>3.2533283330208135E-2</v>
      </c>
    </row>
    <row r="143" spans="2:14" x14ac:dyDescent="0.35">
      <c r="B143" s="104"/>
      <c r="C143" s="130" t="s">
        <v>61</v>
      </c>
      <c r="D143" s="73">
        <v>183</v>
      </c>
      <c r="E143" s="73">
        <v>175</v>
      </c>
      <c r="F143" s="73">
        <v>188</v>
      </c>
      <c r="G143" s="73">
        <v>187</v>
      </c>
      <c r="H143" s="73">
        <v>160</v>
      </c>
      <c r="I143" s="73">
        <v>182</v>
      </c>
      <c r="J143" s="73">
        <v>182</v>
      </c>
      <c r="K143" s="73">
        <v>0</v>
      </c>
      <c r="L143" s="73">
        <v>0</v>
      </c>
      <c r="M143" s="73">
        <v>0</v>
      </c>
      <c r="N143" s="75">
        <v>182</v>
      </c>
    </row>
    <row r="144" spans="2:14" x14ac:dyDescent="0.35">
      <c r="B144" s="104"/>
      <c r="C144" s="130"/>
      <c r="D144" s="86">
        <v>1.7000000000000001E-2</v>
      </c>
      <c r="E144" s="86">
        <v>1.6E-2</v>
      </c>
      <c r="F144" s="86">
        <v>1.7999999999999999E-2</v>
      </c>
      <c r="G144" s="86">
        <v>1.7000000000000001E-2</v>
      </c>
      <c r="H144" s="86">
        <v>1.7925162446784673E-2</v>
      </c>
      <c r="I144" s="86">
        <v>1.8256595445882234E-2</v>
      </c>
      <c r="J144" s="86">
        <v>1.8057346959023713E-2</v>
      </c>
      <c r="K144" s="86">
        <v>0</v>
      </c>
      <c r="L144" s="86">
        <v>0</v>
      </c>
      <c r="M144" s="86" t="s">
        <v>151</v>
      </c>
      <c r="N144" s="86">
        <v>1.7063566472904558E-2</v>
      </c>
    </row>
    <row r="145" spans="2:14" x14ac:dyDescent="0.35">
      <c r="B145" s="104"/>
      <c r="C145" s="130" t="s">
        <v>62</v>
      </c>
      <c r="D145" s="73">
        <v>1235</v>
      </c>
      <c r="E145" s="73">
        <v>1268</v>
      </c>
      <c r="F145" s="73">
        <v>1267</v>
      </c>
      <c r="G145" s="73">
        <v>1352</v>
      </c>
      <c r="H145" s="73">
        <v>1056</v>
      </c>
      <c r="I145" s="73">
        <v>1196</v>
      </c>
      <c r="J145" s="73">
        <v>1360</v>
      </c>
      <c r="K145" s="73">
        <v>0</v>
      </c>
      <c r="L145" s="73">
        <v>0</v>
      </c>
      <c r="M145" s="73">
        <v>0</v>
      </c>
      <c r="N145" s="75">
        <v>1360</v>
      </c>
    </row>
    <row r="146" spans="2:14" x14ac:dyDescent="0.35">
      <c r="B146" s="104"/>
      <c r="C146" s="130"/>
      <c r="D146" s="86">
        <v>0.11600000000000001</v>
      </c>
      <c r="E146" s="86">
        <v>0.11600000000000001</v>
      </c>
      <c r="F146" s="86">
        <v>0.11899999999999999</v>
      </c>
      <c r="G146" s="86">
        <v>0.121</v>
      </c>
      <c r="H146" s="86">
        <v>0.11830607214877885</v>
      </c>
      <c r="I146" s="86">
        <v>0.11997191293008326</v>
      </c>
      <c r="J146" s="86">
        <v>0.13493402123226511</v>
      </c>
      <c r="K146" s="86">
        <v>0</v>
      </c>
      <c r="L146" s="86">
        <v>0</v>
      </c>
      <c r="M146" s="86" t="s">
        <v>151</v>
      </c>
      <c r="N146" s="86">
        <v>0.127507969248078</v>
      </c>
    </row>
    <row r="147" spans="2:14" ht="15.4" customHeight="1" x14ac:dyDescent="0.35">
      <c r="B147" s="104"/>
      <c r="C147" s="130" t="s">
        <v>63</v>
      </c>
      <c r="D147" s="73">
        <v>502</v>
      </c>
      <c r="E147" s="73">
        <v>529</v>
      </c>
      <c r="F147" s="73">
        <v>490</v>
      </c>
      <c r="G147" s="73">
        <v>516</v>
      </c>
      <c r="H147" s="73">
        <v>450</v>
      </c>
      <c r="I147" s="73">
        <v>482</v>
      </c>
      <c r="J147" s="73">
        <v>0</v>
      </c>
      <c r="K147" s="73">
        <v>406</v>
      </c>
      <c r="L147" s="73">
        <v>83</v>
      </c>
      <c r="M147" s="73">
        <v>0</v>
      </c>
      <c r="N147" s="75">
        <v>489</v>
      </c>
    </row>
    <row r="148" spans="2:14" ht="15.4" customHeight="1" x14ac:dyDescent="0.35">
      <c r="B148" s="104"/>
      <c r="C148" s="130"/>
      <c r="D148" s="86">
        <v>4.7E-2</v>
      </c>
      <c r="E148" s="86">
        <v>4.8000000000000001E-2</v>
      </c>
      <c r="F148" s="86">
        <v>4.5999999999999999E-2</v>
      </c>
      <c r="G148" s="86">
        <v>4.5999999999999999E-2</v>
      </c>
      <c r="H148" s="86">
        <v>5.0414519381581896E-2</v>
      </c>
      <c r="I148" s="86">
        <v>4.8349884642391414E-2</v>
      </c>
      <c r="J148" s="86">
        <v>0</v>
      </c>
      <c r="K148" s="86">
        <v>0.87311827956989252</v>
      </c>
      <c r="L148" s="86">
        <v>0.68032786885245899</v>
      </c>
      <c r="M148" s="86" t="s">
        <v>151</v>
      </c>
      <c r="N148" s="86">
        <v>4.584661541346334E-2</v>
      </c>
    </row>
    <row r="149" spans="2:14" ht="15.4" customHeight="1" x14ac:dyDescent="0.35">
      <c r="B149" s="104"/>
      <c r="C149" s="130" t="s">
        <v>64</v>
      </c>
      <c r="D149" s="73">
        <v>82</v>
      </c>
      <c r="E149" s="73">
        <v>85</v>
      </c>
      <c r="F149" s="73">
        <v>81</v>
      </c>
      <c r="G149" s="73">
        <v>81</v>
      </c>
      <c r="H149" s="73">
        <v>69</v>
      </c>
      <c r="I149" s="73">
        <v>75</v>
      </c>
      <c r="J149" s="73">
        <v>64</v>
      </c>
      <c r="K149" s="73">
        <v>0</v>
      </c>
      <c r="L149" s="80" t="s">
        <v>157</v>
      </c>
      <c r="M149" s="73">
        <v>0</v>
      </c>
      <c r="N149" s="75">
        <v>65</v>
      </c>
    </row>
    <row r="150" spans="2:14" ht="15.4" customHeight="1" x14ac:dyDescent="0.35">
      <c r="B150" s="104"/>
      <c r="C150" s="130"/>
      <c r="D150" s="86">
        <v>8.0000000000000002E-3</v>
      </c>
      <c r="E150" s="86">
        <v>8.0000000000000002E-3</v>
      </c>
      <c r="F150" s="86">
        <v>8.0000000000000002E-3</v>
      </c>
      <c r="G150" s="86">
        <v>7.0000000000000001E-3</v>
      </c>
      <c r="H150" s="86">
        <v>7.7302263051758904E-3</v>
      </c>
      <c r="I150" s="86">
        <v>7.5233222991272948E-3</v>
      </c>
      <c r="J150" s="86">
        <v>6.3498362932830638E-3</v>
      </c>
      <c r="K150" s="86">
        <v>0</v>
      </c>
      <c r="L150" s="56" t="s">
        <v>151</v>
      </c>
      <c r="M150" s="86" t="s">
        <v>151</v>
      </c>
      <c r="N150" s="86">
        <v>6.0941308831801988E-3</v>
      </c>
    </row>
    <row r="151" spans="2:14" x14ac:dyDescent="0.35">
      <c r="B151" s="104"/>
      <c r="C151" s="130" t="s">
        <v>66</v>
      </c>
      <c r="D151" s="73">
        <v>64</v>
      </c>
      <c r="E151" s="73">
        <v>77</v>
      </c>
      <c r="F151" s="73">
        <v>57</v>
      </c>
      <c r="G151" s="73">
        <v>68</v>
      </c>
      <c r="H151" s="73">
        <v>53</v>
      </c>
      <c r="I151" s="73">
        <v>98</v>
      </c>
      <c r="J151" s="73">
        <v>88</v>
      </c>
      <c r="K151" s="80" t="s">
        <v>157</v>
      </c>
      <c r="L151" s="80" t="s">
        <v>157</v>
      </c>
      <c r="M151" s="73">
        <v>0</v>
      </c>
      <c r="N151" s="75">
        <v>92</v>
      </c>
    </row>
    <row r="152" spans="2:14" x14ac:dyDescent="0.35">
      <c r="B152" s="104"/>
      <c r="C152" s="130"/>
      <c r="D152" s="86">
        <v>6.0000000000000001E-3</v>
      </c>
      <c r="E152" s="86">
        <v>7.0000000000000001E-3</v>
      </c>
      <c r="F152" s="86">
        <v>5.0000000000000001E-3</v>
      </c>
      <c r="G152" s="86">
        <v>6.0000000000000001E-3</v>
      </c>
      <c r="H152" s="86">
        <v>5.9377100604974236E-3</v>
      </c>
      <c r="I152" s="86">
        <v>9.8304744708596643E-3</v>
      </c>
      <c r="J152" s="86">
        <v>8.7310249032642121E-3</v>
      </c>
      <c r="K152" s="56" t="s">
        <v>151</v>
      </c>
      <c r="L152" s="56" t="s">
        <v>151</v>
      </c>
      <c r="M152" s="86" t="s">
        <v>151</v>
      </c>
      <c r="N152" s="86">
        <v>8.6255390961935113E-3</v>
      </c>
    </row>
    <row r="153" spans="2:14" x14ac:dyDescent="0.35">
      <c r="B153" s="104"/>
      <c r="C153" s="130" t="s">
        <v>67</v>
      </c>
      <c r="D153" s="73">
        <v>98</v>
      </c>
      <c r="E153" s="73">
        <v>113</v>
      </c>
      <c r="F153" s="73">
        <v>114</v>
      </c>
      <c r="G153" s="73">
        <v>109</v>
      </c>
      <c r="H153" s="73">
        <v>94</v>
      </c>
      <c r="I153" s="73">
        <v>108</v>
      </c>
      <c r="J153" s="73">
        <v>106</v>
      </c>
      <c r="K153" s="80" t="s">
        <v>157</v>
      </c>
      <c r="L153" s="80" t="s">
        <v>157</v>
      </c>
      <c r="M153" s="73">
        <v>0</v>
      </c>
      <c r="N153" s="75">
        <v>111</v>
      </c>
    </row>
    <row r="154" spans="2:14" x14ac:dyDescent="0.35">
      <c r="B154" s="104"/>
      <c r="C154" s="130"/>
      <c r="D154" s="86">
        <v>8.9999999999999993E-3</v>
      </c>
      <c r="E154" s="86">
        <v>0.01</v>
      </c>
      <c r="F154" s="86">
        <v>1.0999999999999999E-2</v>
      </c>
      <c r="G154" s="86">
        <v>0.01</v>
      </c>
      <c r="H154" s="86">
        <v>1.0531032937485996E-2</v>
      </c>
      <c r="I154" s="86">
        <v>1.0833584110743304E-2</v>
      </c>
      <c r="J154" s="86">
        <v>1.0516916360750075E-2</v>
      </c>
      <c r="K154" s="56" t="s">
        <v>151</v>
      </c>
      <c r="L154" s="56" t="s">
        <v>151</v>
      </c>
      <c r="M154" s="86" t="s">
        <v>151</v>
      </c>
      <c r="N154" s="86">
        <v>1.0406900431276955E-2</v>
      </c>
    </row>
    <row r="155" spans="2:14" x14ac:dyDescent="0.35">
      <c r="B155" s="104"/>
      <c r="C155" s="130" t="s">
        <v>65</v>
      </c>
      <c r="D155" s="73">
        <v>253</v>
      </c>
      <c r="E155" s="73">
        <v>236</v>
      </c>
      <c r="F155" s="73">
        <v>219</v>
      </c>
      <c r="G155" s="73">
        <v>243</v>
      </c>
      <c r="H155" s="73">
        <v>175</v>
      </c>
      <c r="I155" s="73">
        <v>219</v>
      </c>
      <c r="J155" s="73">
        <v>210</v>
      </c>
      <c r="K155" s="73">
        <v>6</v>
      </c>
      <c r="L155" s="80" t="s">
        <v>157</v>
      </c>
      <c r="M155" s="73">
        <v>0</v>
      </c>
      <c r="N155" s="75">
        <v>220</v>
      </c>
    </row>
    <row r="156" spans="2:14" x14ac:dyDescent="0.35">
      <c r="B156" s="104"/>
      <c r="C156" s="130"/>
      <c r="D156" s="86">
        <v>2.4E-2</v>
      </c>
      <c r="E156" s="86">
        <v>2.1999999999999999E-2</v>
      </c>
      <c r="F156" s="86">
        <v>2.1000000000000001E-2</v>
      </c>
      <c r="G156" s="86">
        <v>2.1999999999999999E-2</v>
      </c>
      <c r="H156" s="86">
        <v>1.9605646426170738E-2</v>
      </c>
      <c r="I156" s="86">
        <v>2.19681011134517E-2</v>
      </c>
      <c r="J156" s="86">
        <v>2.0835400337335053E-2</v>
      </c>
      <c r="K156" s="86">
        <v>1.2903225806451613E-2</v>
      </c>
      <c r="L156" s="56" t="s">
        <v>151</v>
      </c>
      <c r="M156" s="86" t="s">
        <v>151</v>
      </c>
      <c r="N156" s="86">
        <v>2.0626289143071443E-2</v>
      </c>
    </row>
    <row r="157" spans="2:14" x14ac:dyDescent="0.35">
      <c r="B157" s="104"/>
      <c r="C157" s="130" t="s">
        <v>68</v>
      </c>
      <c r="D157" s="73">
        <v>213</v>
      </c>
      <c r="E157" s="73">
        <v>185</v>
      </c>
      <c r="F157" s="73">
        <v>197</v>
      </c>
      <c r="G157" s="73">
        <v>239</v>
      </c>
      <c r="H157" s="73">
        <v>176</v>
      </c>
      <c r="I157" s="73">
        <v>189</v>
      </c>
      <c r="J157" s="73">
        <v>208</v>
      </c>
      <c r="K157" s="73">
        <v>10</v>
      </c>
      <c r="L157" s="73">
        <v>5</v>
      </c>
      <c r="M157" s="73">
        <v>0</v>
      </c>
      <c r="N157" s="75">
        <v>223</v>
      </c>
    </row>
    <row r="158" spans="2:14" x14ac:dyDescent="0.35">
      <c r="B158" s="104"/>
      <c r="C158" s="130"/>
      <c r="D158" s="86">
        <v>0.02</v>
      </c>
      <c r="E158" s="86">
        <v>1.7000000000000001E-2</v>
      </c>
      <c r="F158" s="86">
        <v>1.9E-2</v>
      </c>
      <c r="G158" s="86">
        <v>2.1000000000000001E-2</v>
      </c>
      <c r="H158" s="86">
        <v>1.9717678691463143E-2</v>
      </c>
      <c r="I158" s="86">
        <v>1.8958772193800783E-2</v>
      </c>
      <c r="J158" s="86">
        <v>2.0636967953169959E-2</v>
      </c>
      <c r="K158" s="86">
        <v>2.1505376344086023E-2</v>
      </c>
      <c r="L158" s="86">
        <v>4.0983606557377046E-2</v>
      </c>
      <c r="M158" s="86" t="s">
        <v>151</v>
      </c>
      <c r="N158" s="86">
        <v>2.0907556722295145E-2</v>
      </c>
    </row>
    <row r="159" spans="2:14" x14ac:dyDescent="0.35">
      <c r="B159" s="104"/>
      <c r="C159" s="130" t="s">
        <v>69</v>
      </c>
      <c r="D159" s="57">
        <v>10</v>
      </c>
      <c r="E159" s="57">
        <v>14</v>
      </c>
      <c r="F159" s="80">
        <v>8</v>
      </c>
      <c r="G159" s="80">
        <v>10</v>
      </c>
      <c r="H159" s="80">
        <v>10</v>
      </c>
      <c r="I159" s="80">
        <v>12</v>
      </c>
      <c r="J159" s="57">
        <v>12</v>
      </c>
      <c r="K159" s="80" t="s">
        <v>157</v>
      </c>
      <c r="L159" s="80" t="s">
        <v>157</v>
      </c>
      <c r="M159" s="73">
        <v>0</v>
      </c>
      <c r="N159" s="75">
        <v>15</v>
      </c>
    </row>
    <row r="160" spans="2:14" x14ac:dyDescent="0.35">
      <c r="B160" s="104"/>
      <c r="C160" s="130"/>
      <c r="D160" s="86">
        <v>1E-3</v>
      </c>
      <c r="E160" s="86">
        <v>1E-3</v>
      </c>
      <c r="F160" s="86">
        <v>1E-3</v>
      </c>
      <c r="G160" s="86">
        <v>1E-3</v>
      </c>
      <c r="H160" s="86">
        <v>1.1203226529240421E-3</v>
      </c>
      <c r="I160" s="86">
        <v>1.2037315678603672E-3</v>
      </c>
      <c r="J160" s="86">
        <v>1.1905943049905744E-3</v>
      </c>
      <c r="K160" s="56" t="s">
        <v>151</v>
      </c>
      <c r="L160" s="56" t="s">
        <v>151</v>
      </c>
      <c r="M160" s="86" t="s">
        <v>151</v>
      </c>
      <c r="N160" s="86">
        <v>1.4063378961185074E-3</v>
      </c>
    </row>
    <row r="161" spans="2:14" x14ac:dyDescent="0.35">
      <c r="B161" s="104"/>
      <c r="C161" s="130" t="s">
        <v>70</v>
      </c>
      <c r="D161" s="57">
        <v>52</v>
      </c>
      <c r="E161" s="57">
        <v>57</v>
      </c>
      <c r="F161" s="57">
        <v>46</v>
      </c>
      <c r="G161" s="57">
        <v>62</v>
      </c>
      <c r="H161" s="80">
        <v>45</v>
      </c>
      <c r="I161" s="80">
        <v>48</v>
      </c>
      <c r="J161" s="57">
        <v>67</v>
      </c>
      <c r="K161" s="80" t="s">
        <v>157</v>
      </c>
      <c r="L161" s="80" t="s">
        <v>157</v>
      </c>
      <c r="M161" s="73">
        <v>0</v>
      </c>
      <c r="N161" s="75">
        <v>70</v>
      </c>
    </row>
    <row r="162" spans="2:14" x14ac:dyDescent="0.35">
      <c r="B162" s="104"/>
      <c r="C162" s="130"/>
      <c r="D162" s="86">
        <v>5.0000000000000001E-3</v>
      </c>
      <c r="E162" s="86">
        <v>5.0000000000000001E-3</v>
      </c>
      <c r="F162" s="86">
        <v>4.0000000000000001E-3</v>
      </c>
      <c r="G162" s="86">
        <v>6.0000000000000001E-3</v>
      </c>
      <c r="H162" s="86">
        <v>5.0414519381581898E-3</v>
      </c>
      <c r="I162" s="86">
        <v>4.8149262714414689E-3</v>
      </c>
      <c r="J162" s="86">
        <v>6.6474848695307074E-3</v>
      </c>
      <c r="K162" s="56" t="s">
        <v>151</v>
      </c>
      <c r="L162" s="56" t="s">
        <v>151</v>
      </c>
      <c r="M162" s="86" t="s">
        <v>151</v>
      </c>
      <c r="N162" s="86">
        <v>6.5629101818863679E-3</v>
      </c>
    </row>
    <row r="163" spans="2:14" x14ac:dyDescent="0.35">
      <c r="B163" s="104"/>
      <c r="C163" s="130" t="s">
        <v>71</v>
      </c>
      <c r="D163" s="57">
        <v>46</v>
      </c>
      <c r="E163" s="57">
        <v>59</v>
      </c>
      <c r="F163" s="57">
        <v>66</v>
      </c>
      <c r="G163" s="57">
        <v>51</v>
      </c>
      <c r="H163" s="80">
        <v>48</v>
      </c>
      <c r="I163" s="80">
        <v>67</v>
      </c>
      <c r="J163" s="57">
        <v>47</v>
      </c>
      <c r="K163" s="80" t="s">
        <v>157</v>
      </c>
      <c r="L163" s="80" t="s">
        <v>157</v>
      </c>
      <c r="M163" s="73">
        <v>0</v>
      </c>
      <c r="N163" s="75">
        <v>50</v>
      </c>
    </row>
    <row r="164" spans="2:14" x14ac:dyDescent="0.35">
      <c r="B164" s="104"/>
      <c r="C164" s="130"/>
      <c r="D164" s="86">
        <v>4.0000000000000001E-3</v>
      </c>
      <c r="E164" s="86">
        <v>5.0000000000000001E-3</v>
      </c>
      <c r="F164" s="86">
        <v>6.0000000000000001E-3</v>
      </c>
      <c r="G164" s="86">
        <v>5.0000000000000001E-3</v>
      </c>
      <c r="H164" s="86">
        <v>5.3775487340354021E-3</v>
      </c>
      <c r="I164" s="86">
        <v>6.7208345872203836E-3</v>
      </c>
      <c r="J164" s="86">
        <v>4.6631610278797496E-3</v>
      </c>
      <c r="K164" s="56" t="s">
        <v>151</v>
      </c>
      <c r="L164" s="56" t="s">
        <v>151</v>
      </c>
      <c r="M164" s="86" t="s">
        <v>151</v>
      </c>
      <c r="N164" s="86">
        <v>4.6877929870616916E-3</v>
      </c>
    </row>
    <row r="165" spans="2:14" x14ac:dyDescent="0.35">
      <c r="B165" s="104"/>
      <c r="C165" s="130" t="s">
        <v>72</v>
      </c>
      <c r="D165" s="57">
        <v>199</v>
      </c>
      <c r="E165" s="57">
        <v>214</v>
      </c>
      <c r="F165" s="57">
        <v>200</v>
      </c>
      <c r="G165" s="57">
        <v>118</v>
      </c>
      <c r="H165" s="80">
        <v>106</v>
      </c>
      <c r="I165" s="80">
        <v>129</v>
      </c>
      <c r="J165" s="57">
        <v>98</v>
      </c>
      <c r="K165" s="80" t="s">
        <v>157</v>
      </c>
      <c r="L165" s="57">
        <v>0</v>
      </c>
      <c r="M165" s="73">
        <v>0</v>
      </c>
      <c r="N165" s="75">
        <v>100</v>
      </c>
    </row>
    <row r="166" spans="2:14" x14ac:dyDescent="0.35">
      <c r="B166" s="104"/>
      <c r="C166" s="130"/>
      <c r="D166" s="86">
        <v>1.9E-2</v>
      </c>
      <c r="E166" s="86">
        <v>0.02</v>
      </c>
      <c r="F166" s="86">
        <v>1.9E-2</v>
      </c>
      <c r="G166" s="86">
        <v>1.0999999999999999E-2</v>
      </c>
      <c r="H166" s="86">
        <v>1.1875420120994847E-2</v>
      </c>
      <c r="I166" s="86">
        <v>1.2940114354498947E-2</v>
      </c>
      <c r="J166" s="86">
        <v>9.7231868240896923E-3</v>
      </c>
      <c r="K166" s="56" t="s">
        <v>151</v>
      </c>
      <c r="L166" s="86">
        <v>0</v>
      </c>
      <c r="M166" s="86" t="s">
        <v>151</v>
      </c>
      <c r="N166" s="86">
        <v>9.3755859741233832E-3</v>
      </c>
    </row>
    <row r="167" spans="2:14" x14ac:dyDescent="0.35">
      <c r="B167" s="104"/>
      <c r="C167" s="79" t="s">
        <v>53</v>
      </c>
      <c r="D167" s="73">
        <v>10655</v>
      </c>
      <c r="E167" s="73">
        <v>10962</v>
      </c>
      <c r="F167" s="73">
        <v>10618</v>
      </c>
      <c r="G167" s="73">
        <v>11160</v>
      </c>
      <c r="H167" s="73">
        <v>8926</v>
      </c>
      <c r="I167" s="73">
        <v>9969</v>
      </c>
      <c r="J167" s="73">
        <v>10079</v>
      </c>
      <c r="K167" s="73">
        <v>465</v>
      </c>
      <c r="L167" s="73">
        <v>122</v>
      </c>
      <c r="M167" s="73">
        <v>0</v>
      </c>
      <c r="N167" s="75">
        <v>10666</v>
      </c>
    </row>
    <row r="168" spans="2:14" x14ac:dyDescent="0.35">
      <c r="B168" s="104" t="s">
        <v>3</v>
      </c>
      <c r="C168" s="130" t="s">
        <v>57</v>
      </c>
      <c r="D168" s="57">
        <v>14</v>
      </c>
      <c r="E168" s="57">
        <v>13</v>
      </c>
      <c r="F168" s="57">
        <v>8</v>
      </c>
      <c r="G168" s="57">
        <v>15</v>
      </c>
      <c r="H168" s="80">
        <v>7</v>
      </c>
      <c r="I168" s="80">
        <v>9</v>
      </c>
      <c r="J168" s="57">
        <v>18</v>
      </c>
      <c r="K168" s="80" t="s">
        <v>157</v>
      </c>
      <c r="L168" s="57">
        <v>0</v>
      </c>
      <c r="M168" s="73">
        <v>0</v>
      </c>
      <c r="N168" s="75">
        <v>21</v>
      </c>
    </row>
    <row r="169" spans="2:14" x14ac:dyDescent="0.35">
      <c r="B169" s="104"/>
      <c r="C169" s="130"/>
      <c r="D169" s="86">
        <v>2E-3</v>
      </c>
      <c r="E169" s="86">
        <v>2E-3</v>
      </c>
      <c r="F169" s="86">
        <v>1E-3</v>
      </c>
      <c r="G169" s="86">
        <v>2E-3</v>
      </c>
      <c r="H169" s="86">
        <v>1.0271460014673515E-3</v>
      </c>
      <c r="I169" s="86">
        <v>1.1999999999999999E-3</v>
      </c>
      <c r="J169" s="86">
        <v>2.2918258212375861E-3</v>
      </c>
      <c r="K169" s="56" t="s">
        <v>151</v>
      </c>
      <c r="L169" s="86">
        <v>0</v>
      </c>
      <c r="M169" s="86">
        <v>0</v>
      </c>
      <c r="N169" s="86">
        <v>2.5059665871121719E-3</v>
      </c>
    </row>
    <row r="170" spans="2:14" x14ac:dyDescent="0.35">
      <c r="B170" s="104"/>
      <c r="C170" s="130" t="s">
        <v>58</v>
      </c>
      <c r="D170" s="73">
        <v>5096</v>
      </c>
      <c r="E170" s="73">
        <v>4894</v>
      </c>
      <c r="F170" s="73">
        <v>5221</v>
      </c>
      <c r="G170" s="73">
        <v>5490</v>
      </c>
      <c r="H170" s="73">
        <v>4395</v>
      </c>
      <c r="I170" s="73">
        <v>4969</v>
      </c>
      <c r="J170" s="73">
        <v>5480</v>
      </c>
      <c r="K170" s="73">
        <v>0</v>
      </c>
      <c r="L170" s="73">
        <v>14</v>
      </c>
      <c r="M170" s="80" t="s">
        <v>157</v>
      </c>
      <c r="N170" s="75">
        <v>5495</v>
      </c>
    </row>
    <row r="171" spans="2:14" x14ac:dyDescent="0.35">
      <c r="B171" s="104"/>
      <c r="C171" s="130"/>
      <c r="D171" s="86">
        <v>0.64400000000000002</v>
      </c>
      <c r="E171" s="86">
        <v>0.64400000000000002</v>
      </c>
      <c r="F171" s="86">
        <v>0.66300000000000003</v>
      </c>
      <c r="G171" s="86">
        <v>0.65500000000000003</v>
      </c>
      <c r="H171" s="86">
        <v>0.64490095377842993</v>
      </c>
      <c r="I171" s="86">
        <v>0.66253333333333331</v>
      </c>
      <c r="J171" s="86">
        <v>0.69773363891010953</v>
      </c>
      <c r="K171" s="86">
        <v>0</v>
      </c>
      <c r="L171" s="86">
        <v>0.12280701754385964</v>
      </c>
      <c r="M171" s="56" t="s">
        <v>151</v>
      </c>
      <c r="N171" s="86">
        <v>0.65572792362768495</v>
      </c>
    </row>
    <row r="172" spans="2:14" x14ac:dyDescent="0.35">
      <c r="B172" s="104"/>
      <c r="C172" s="130" t="s">
        <v>59</v>
      </c>
      <c r="D172" s="73">
        <v>399</v>
      </c>
      <c r="E172" s="73">
        <v>406</v>
      </c>
      <c r="F172" s="73">
        <v>408</v>
      </c>
      <c r="G172" s="73">
        <v>439</v>
      </c>
      <c r="H172" s="73">
        <v>398</v>
      </c>
      <c r="I172" s="73">
        <v>415</v>
      </c>
      <c r="J172" s="73">
        <v>442</v>
      </c>
      <c r="K172" s="73">
        <v>0</v>
      </c>
      <c r="L172" s="80" t="s">
        <v>157</v>
      </c>
      <c r="M172" s="73">
        <v>0</v>
      </c>
      <c r="N172" s="75">
        <v>446</v>
      </c>
    </row>
    <row r="173" spans="2:14" x14ac:dyDescent="0.35">
      <c r="B173" s="104"/>
      <c r="C173" s="130"/>
      <c r="D173" s="86">
        <v>0.05</v>
      </c>
      <c r="E173" s="86">
        <v>5.2999999999999999E-2</v>
      </c>
      <c r="F173" s="86">
        <v>5.1999999999999998E-2</v>
      </c>
      <c r="G173" s="86">
        <v>5.1999999999999998E-2</v>
      </c>
      <c r="H173" s="86">
        <v>5.840058694057227E-2</v>
      </c>
      <c r="I173" s="86">
        <v>5.5333333333333332E-2</v>
      </c>
      <c r="J173" s="86">
        <v>5.627705627705628E-2</v>
      </c>
      <c r="K173" s="86">
        <v>0</v>
      </c>
      <c r="L173" s="56" t="s">
        <v>151</v>
      </c>
      <c r="M173" s="86">
        <v>0</v>
      </c>
      <c r="N173" s="86">
        <v>5.3221957040572795E-2</v>
      </c>
    </row>
    <row r="174" spans="2:14" x14ac:dyDescent="0.35">
      <c r="B174" s="104"/>
      <c r="C174" s="130" t="s">
        <v>60</v>
      </c>
      <c r="D174" s="57">
        <v>205</v>
      </c>
      <c r="E174" s="57">
        <v>210</v>
      </c>
      <c r="F174" s="57">
        <v>201</v>
      </c>
      <c r="G174" s="57">
        <v>248</v>
      </c>
      <c r="H174" s="80">
        <v>194</v>
      </c>
      <c r="I174" s="80">
        <v>212</v>
      </c>
      <c r="J174" s="57">
        <v>259</v>
      </c>
      <c r="K174" s="57">
        <v>16</v>
      </c>
      <c r="L174" s="80" t="s">
        <v>157</v>
      </c>
      <c r="M174" s="73">
        <v>0</v>
      </c>
      <c r="N174" s="75">
        <v>279</v>
      </c>
    </row>
    <row r="175" spans="2:14" x14ac:dyDescent="0.35">
      <c r="B175" s="104"/>
      <c r="C175" s="130"/>
      <c r="D175" s="86">
        <v>2.5999999999999999E-2</v>
      </c>
      <c r="E175" s="86">
        <v>2.8000000000000001E-2</v>
      </c>
      <c r="F175" s="86">
        <v>2.5999999999999999E-2</v>
      </c>
      <c r="G175" s="86">
        <v>0.03</v>
      </c>
      <c r="H175" s="86">
        <v>2.8466617754952312E-2</v>
      </c>
      <c r="I175" s="86">
        <v>2.8266666666666666E-2</v>
      </c>
      <c r="J175" s="86">
        <v>3.2976827094474151E-2</v>
      </c>
      <c r="K175" s="86">
        <v>3.8929440389294405E-2</v>
      </c>
      <c r="L175" s="56" t="s">
        <v>151</v>
      </c>
      <c r="M175" s="86">
        <v>0</v>
      </c>
      <c r="N175" s="86">
        <v>3.3293556085918857E-2</v>
      </c>
    </row>
    <row r="176" spans="2:14" x14ac:dyDescent="0.35">
      <c r="B176" s="104"/>
      <c r="C176" s="130" t="s">
        <v>61</v>
      </c>
      <c r="D176" s="57">
        <v>251</v>
      </c>
      <c r="E176" s="57">
        <v>201</v>
      </c>
      <c r="F176" s="57">
        <v>211</v>
      </c>
      <c r="G176" s="57">
        <v>229</v>
      </c>
      <c r="H176" s="80">
        <v>164</v>
      </c>
      <c r="I176" s="80">
        <v>187</v>
      </c>
      <c r="J176" s="57">
        <v>224</v>
      </c>
      <c r="K176" s="80" t="s">
        <v>157</v>
      </c>
      <c r="L176" s="57">
        <v>0</v>
      </c>
      <c r="M176" s="73">
        <v>0</v>
      </c>
      <c r="N176" s="75">
        <v>225</v>
      </c>
    </row>
    <row r="177" spans="2:14" x14ac:dyDescent="0.35">
      <c r="B177" s="104"/>
      <c r="C177" s="130"/>
      <c r="D177" s="86">
        <v>3.2000000000000001E-2</v>
      </c>
      <c r="E177" s="86">
        <v>2.5999999999999999E-2</v>
      </c>
      <c r="F177" s="86">
        <v>2.7E-2</v>
      </c>
      <c r="G177" s="86">
        <v>2.7E-2</v>
      </c>
      <c r="H177" s="86">
        <v>2.4064563462949377E-2</v>
      </c>
      <c r="I177" s="86">
        <v>2.4933333333333332E-2</v>
      </c>
      <c r="J177" s="86">
        <v>2.8520499108734401E-2</v>
      </c>
      <c r="K177" s="56" t="s">
        <v>151</v>
      </c>
      <c r="L177" s="86">
        <v>0</v>
      </c>
      <c r="M177" s="86">
        <v>0</v>
      </c>
      <c r="N177" s="86">
        <v>2.6849642004773269E-2</v>
      </c>
    </row>
    <row r="178" spans="2:14" x14ac:dyDescent="0.35">
      <c r="B178" s="104"/>
      <c r="C178" s="130" t="s">
        <v>62</v>
      </c>
      <c r="D178" s="57">
        <v>699</v>
      </c>
      <c r="E178" s="57">
        <v>731</v>
      </c>
      <c r="F178" s="57">
        <v>677</v>
      </c>
      <c r="G178" s="57">
        <v>729</v>
      </c>
      <c r="H178" s="80">
        <v>675</v>
      </c>
      <c r="I178" s="80">
        <v>703</v>
      </c>
      <c r="J178" s="57">
        <v>741</v>
      </c>
      <c r="K178" s="57">
        <v>0</v>
      </c>
      <c r="L178" s="57">
        <v>0</v>
      </c>
      <c r="M178" s="73">
        <v>0</v>
      </c>
      <c r="N178" s="75">
        <v>741</v>
      </c>
    </row>
    <row r="179" spans="2:14" x14ac:dyDescent="0.35">
      <c r="B179" s="104"/>
      <c r="C179" s="130"/>
      <c r="D179" s="86">
        <v>8.7999999999999995E-2</v>
      </c>
      <c r="E179" s="86">
        <v>9.6000000000000002E-2</v>
      </c>
      <c r="F179" s="86">
        <v>8.5999999999999993E-2</v>
      </c>
      <c r="G179" s="86">
        <v>8.6999999999999994E-2</v>
      </c>
      <c r="H179" s="86">
        <v>9.9046221570066026E-2</v>
      </c>
      <c r="I179" s="86">
        <v>9.3733333333333335E-2</v>
      </c>
      <c r="J179" s="86">
        <v>9.4346829640947288E-2</v>
      </c>
      <c r="K179" s="86">
        <v>0</v>
      </c>
      <c r="L179" s="86">
        <v>0</v>
      </c>
      <c r="M179" s="86">
        <v>0</v>
      </c>
      <c r="N179" s="86">
        <v>8.8424821002386633E-2</v>
      </c>
    </row>
    <row r="180" spans="2:14" x14ac:dyDescent="0.35">
      <c r="B180" s="104"/>
      <c r="C180" s="130" t="s">
        <v>63</v>
      </c>
      <c r="D180" s="57">
        <v>460</v>
      </c>
      <c r="E180" s="57">
        <v>399</v>
      </c>
      <c r="F180" s="57">
        <v>398</v>
      </c>
      <c r="G180" s="57">
        <v>454</v>
      </c>
      <c r="H180" s="80">
        <v>356</v>
      </c>
      <c r="I180" s="80">
        <v>381</v>
      </c>
      <c r="J180" s="80" t="s">
        <v>157</v>
      </c>
      <c r="K180" s="57">
        <v>366</v>
      </c>
      <c r="L180" s="57">
        <v>85</v>
      </c>
      <c r="M180" s="73">
        <v>0</v>
      </c>
      <c r="N180" s="75">
        <v>452</v>
      </c>
    </row>
    <row r="181" spans="2:14" x14ac:dyDescent="0.35">
      <c r="B181" s="104"/>
      <c r="C181" s="130"/>
      <c r="D181" s="86">
        <v>5.8000000000000003E-2</v>
      </c>
      <c r="E181" s="86">
        <v>5.2999999999999999E-2</v>
      </c>
      <c r="F181" s="86">
        <v>5.0999999999999997E-2</v>
      </c>
      <c r="G181" s="86">
        <v>5.3999999999999999E-2</v>
      </c>
      <c r="H181" s="86">
        <v>5.2237710931768155E-2</v>
      </c>
      <c r="I181" s="86">
        <v>5.0799999999999998E-2</v>
      </c>
      <c r="J181" s="56" t="s">
        <v>151</v>
      </c>
      <c r="K181" s="86">
        <v>0.89051094890510951</v>
      </c>
      <c r="L181" s="86">
        <v>0.74561403508771928</v>
      </c>
      <c r="M181" s="86">
        <v>0</v>
      </c>
      <c r="N181" s="86">
        <v>5.3937947494033411E-2</v>
      </c>
    </row>
    <row r="182" spans="2:14" x14ac:dyDescent="0.35">
      <c r="B182" s="104"/>
      <c r="C182" s="130" t="s">
        <v>64</v>
      </c>
      <c r="D182" s="57">
        <v>60</v>
      </c>
      <c r="E182" s="57">
        <v>38</v>
      </c>
      <c r="F182" s="57">
        <v>47</v>
      </c>
      <c r="G182" s="57">
        <v>55</v>
      </c>
      <c r="H182" s="80">
        <v>39</v>
      </c>
      <c r="I182" s="80">
        <v>42</v>
      </c>
      <c r="J182" s="57">
        <v>44</v>
      </c>
      <c r="K182" s="80" t="s">
        <v>157</v>
      </c>
      <c r="L182" s="57">
        <v>0</v>
      </c>
      <c r="M182" s="73">
        <v>0</v>
      </c>
      <c r="N182" s="75">
        <v>45</v>
      </c>
    </row>
    <row r="183" spans="2:14" x14ac:dyDescent="0.35">
      <c r="B183" s="104"/>
      <c r="C183" s="130"/>
      <c r="D183" s="86">
        <v>8.0000000000000002E-3</v>
      </c>
      <c r="E183" s="86">
        <v>5.0000000000000001E-3</v>
      </c>
      <c r="F183" s="86">
        <v>6.0000000000000001E-3</v>
      </c>
      <c r="G183" s="86">
        <v>7.0000000000000001E-3</v>
      </c>
      <c r="H183" s="86">
        <v>5.7226705796038155E-3</v>
      </c>
      <c r="I183" s="86">
        <v>5.5999999999999999E-3</v>
      </c>
      <c r="J183" s="86">
        <v>5.6022408963585435E-3</v>
      </c>
      <c r="K183" s="56" t="s">
        <v>151</v>
      </c>
      <c r="L183" s="86">
        <v>0</v>
      </c>
      <c r="M183" s="86">
        <v>0</v>
      </c>
      <c r="N183" s="86">
        <v>5.3699284009546535E-3</v>
      </c>
    </row>
    <row r="184" spans="2:14" x14ac:dyDescent="0.35">
      <c r="B184" s="104"/>
      <c r="C184" s="130" t="s">
        <v>66</v>
      </c>
      <c r="D184" s="57">
        <v>66</v>
      </c>
      <c r="E184" s="57">
        <v>84</v>
      </c>
      <c r="F184" s="57">
        <v>79</v>
      </c>
      <c r="G184" s="57">
        <v>86</v>
      </c>
      <c r="H184" s="80">
        <v>87</v>
      </c>
      <c r="I184" s="80">
        <v>99</v>
      </c>
      <c r="J184" s="57">
        <v>88</v>
      </c>
      <c r="K184" s="80" t="s">
        <v>157</v>
      </c>
      <c r="L184" s="57">
        <v>0</v>
      </c>
      <c r="M184" s="73">
        <v>0</v>
      </c>
      <c r="N184" s="75">
        <v>91</v>
      </c>
    </row>
    <row r="185" spans="2:14" x14ac:dyDescent="0.35">
      <c r="B185" s="104"/>
      <c r="C185" s="130"/>
      <c r="D185" s="86">
        <v>8.0000000000000002E-3</v>
      </c>
      <c r="E185" s="86">
        <v>1.0999999999999999E-2</v>
      </c>
      <c r="F185" s="86">
        <v>0.01</v>
      </c>
      <c r="G185" s="86">
        <v>0.01</v>
      </c>
      <c r="H185" s="86">
        <v>1.276595744680851E-2</v>
      </c>
      <c r="I185" s="86">
        <v>1.32E-2</v>
      </c>
      <c r="J185" s="86">
        <v>1.1204481792717087E-2</v>
      </c>
      <c r="K185" s="56" t="s">
        <v>151</v>
      </c>
      <c r="L185" s="86">
        <v>0</v>
      </c>
      <c r="M185" s="86">
        <v>0</v>
      </c>
      <c r="N185" s="86">
        <v>1.0859188544152744E-2</v>
      </c>
    </row>
    <row r="186" spans="2:14" x14ac:dyDescent="0.35">
      <c r="B186" s="104"/>
      <c r="C186" s="130" t="s">
        <v>67</v>
      </c>
      <c r="D186" s="57">
        <v>57</v>
      </c>
      <c r="E186" s="57">
        <v>53</v>
      </c>
      <c r="F186" s="57">
        <v>57</v>
      </c>
      <c r="G186" s="57">
        <v>58</v>
      </c>
      <c r="H186" s="80">
        <v>52</v>
      </c>
      <c r="I186" s="80">
        <v>57</v>
      </c>
      <c r="J186" s="57">
        <v>57</v>
      </c>
      <c r="K186" s="80" t="s">
        <v>157</v>
      </c>
      <c r="L186" s="57">
        <v>0</v>
      </c>
      <c r="M186" s="73">
        <v>0</v>
      </c>
      <c r="N186" s="75">
        <v>58</v>
      </c>
    </row>
    <row r="187" spans="2:14" x14ac:dyDescent="0.35">
      <c r="B187" s="104"/>
      <c r="C187" s="130"/>
      <c r="D187" s="86">
        <v>7.0000000000000001E-3</v>
      </c>
      <c r="E187" s="86">
        <v>7.0000000000000001E-3</v>
      </c>
      <c r="F187" s="86">
        <v>7.0000000000000001E-3</v>
      </c>
      <c r="G187" s="86">
        <v>7.0000000000000001E-3</v>
      </c>
      <c r="H187" s="86">
        <v>7.6302274394717531E-3</v>
      </c>
      <c r="I187" s="86">
        <v>7.6E-3</v>
      </c>
      <c r="J187" s="86">
        <v>7.2574484339190219E-3</v>
      </c>
      <c r="K187" s="56" t="s">
        <v>151</v>
      </c>
      <c r="L187" s="86">
        <v>0</v>
      </c>
      <c r="M187" s="86">
        <v>0</v>
      </c>
      <c r="N187" s="86">
        <v>6.9212410501193321E-3</v>
      </c>
    </row>
    <row r="188" spans="2:14" x14ac:dyDescent="0.35">
      <c r="B188" s="104"/>
      <c r="C188" s="130" t="s">
        <v>65</v>
      </c>
      <c r="D188" s="57">
        <v>173</v>
      </c>
      <c r="E188" s="57">
        <v>170</v>
      </c>
      <c r="F188" s="57">
        <v>146</v>
      </c>
      <c r="G188" s="57">
        <v>166</v>
      </c>
      <c r="H188" s="80">
        <v>132</v>
      </c>
      <c r="I188" s="80">
        <v>118</v>
      </c>
      <c r="J188" s="57">
        <v>147</v>
      </c>
      <c r="K188" s="80" t="s">
        <v>157</v>
      </c>
      <c r="L188" s="80" t="s">
        <v>157</v>
      </c>
      <c r="M188" s="73">
        <v>0</v>
      </c>
      <c r="N188" s="75">
        <v>152</v>
      </c>
    </row>
    <row r="189" spans="2:14" x14ac:dyDescent="0.35">
      <c r="B189" s="104"/>
      <c r="C189" s="130"/>
      <c r="D189" s="86">
        <v>2.1999999999999999E-2</v>
      </c>
      <c r="E189" s="86">
        <v>2.1999999999999999E-2</v>
      </c>
      <c r="F189" s="86">
        <v>1.9E-2</v>
      </c>
      <c r="G189" s="86">
        <v>0.02</v>
      </c>
      <c r="H189" s="86">
        <v>1.9369038884812912E-2</v>
      </c>
      <c r="I189" s="86">
        <v>1.5733333333333332E-2</v>
      </c>
      <c r="J189" s="86">
        <v>1.871657754010695E-2</v>
      </c>
      <c r="K189" s="56" t="s">
        <v>151</v>
      </c>
      <c r="L189" s="56" t="s">
        <v>151</v>
      </c>
      <c r="M189" s="86">
        <v>0</v>
      </c>
      <c r="N189" s="86">
        <v>1.8138424821002388E-2</v>
      </c>
    </row>
    <row r="190" spans="2:14" x14ac:dyDescent="0.35">
      <c r="B190" s="104"/>
      <c r="C190" s="130" t="s">
        <v>68</v>
      </c>
      <c r="D190" s="57">
        <v>140</v>
      </c>
      <c r="E190" s="57">
        <v>129</v>
      </c>
      <c r="F190" s="57">
        <v>150</v>
      </c>
      <c r="G190" s="57">
        <v>158</v>
      </c>
      <c r="H190" s="80">
        <v>141</v>
      </c>
      <c r="I190" s="80">
        <v>138</v>
      </c>
      <c r="J190" s="57">
        <v>167</v>
      </c>
      <c r="K190" s="57">
        <v>8</v>
      </c>
      <c r="L190" s="80" t="s">
        <v>157</v>
      </c>
      <c r="M190" s="73">
        <v>0</v>
      </c>
      <c r="N190" s="75">
        <v>177</v>
      </c>
    </row>
    <row r="191" spans="2:14" x14ac:dyDescent="0.35">
      <c r="B191" s="104"/>
      <c r="C191" s="130"/>
      <c r="D191" s="86">
        <v>1.7999999999999999E-2</v>
      </c>
      <c r="E191" s="86">
        <v>1.7000000000000001E-2</v>
      </c>
      <c r="F191" s="86">
        <v>1.9E-2</v>
      </c>
      <c r="G191" s="86">
        <v>1.9E-2</v>
      </c>
      <c r="H191" s="86">
        <v>2.0689655172413793E-2</v>
      </c>
      <c r="I191" s="86">
        <v>1.84E-2</v>
      </c>
      <c r="J191" s="86">
        <v>2.1263050674815379E-2</v>
      </c>
      <c r="K191" s="86">
        <v>1.9464720194647202E-2</v>
      </c>
      <c r="L191" s="56" t="s">
        <v>151</v>
      </c>
      <c r="M191" s="86">
        <v>0</v>
      </c>
      <c r="N191" s="86">
        <v>2.1121718377088306E-2</v>
      </c>
    </row>
    <row r="192" spans="2:14" x14ac:dyDescent="0.35">
      <c r="B192" s="104"/>
      <c r="C192" s="130" t="s">
        <v>69</v>
      </c>
      <c r="D192" s="57">
        <v>17</v>
      </c>
      <c r="E192" s="57">
        <v>18</v>
      </c>
      <c r="F192" s="57">
        <v>19</v>
      </c>
      <c r="G192" s="57">
        <v>26</v>
      </c>
      <c r="H192" s="80">
        <v>18</v>
      </c>
      <c r="I192" s="80">
        <v>14</v>
      </c>
      <c r="J192" s="57">
        <v>17</v>
      </c>
      <c r="K192" s="80" t="s">
        <v>157</v>
      </c>
      <c r="L192" s="80" t="s">
        <v>157</v>
      </c>
      <c r="M192" s="73">
        <v>0</v>
      </c>
      <c r="N192" s="75">
        <v>19</v>
      </c>
    </row>
    <row r="193" spans="2:14" x14ac:dyDescent="0.35">
      <c r="B193" s="104"/>
      <c r="C193" s="130"/>
      <c r="D193" s="86">
        <v>2E-3</v>
      </c>
      <c r="E193" s="86">
        <v>2E-3</v>
      </c>
      <c r="F193" s="86">
        <v>2E-3</v>
      </c>
      <c r="G193" s="86">
        <v>3.0000000000000001E-3</v>
      </c>
      <c r="H193" s="86">
        <v>2.6412325752017607E-3</v>
      </c>
      <c r="I193" s="86">
        <v>1.8666666666666666E-3</v>
      </c>
      <c r="J193" s="86">
        <v>2.1645021645021645E-3</v>
      </c>
      <c r="K193" s="56" t="s">
        <v>151</v>
      </c>
      <c r="L193" s="56" t="s">
        <v>151</v>
      </c>
      <c r="M193" s="86">
        <v>0</v>
      </c>
      <c r="N193" s="86">
        <v>2.2673031026252985E-3</v>
      </c>
    </row>
    <row r="194" spans="2:14" x14ac:dyDescent="0.35">
      <c r="B194" s="104"/>
      <c r="C194" s="130" t="s">
        <v>70</v>
      </c>
      <c r="D194" s="57">
        <v>35</v>
      </c>
      <c r="E194" s="57">
        <v>30</v>
      </c>
      <c r="F194" s="57">
        <v>43</v>
      </c>
      <c r="G194" s="57">
        <v>48</v>
      </c>
      <c r="H194" s="80">
        <v>34</v>
      </c>
      <c r="I194" s="80">
        <v>47</v>
      </c>
      <c r="J194" s="57">
        <v>40</v>
      </c>
      <c r="K194" s="80" t="s">
        <v>157</v>
      </c>
      <c r="L194" s="80" t="s">
        <v>157</v>
      </c>
      <c r="M194" s="73">
        <v>0</v>
      </c>
      <c r="N194" s="75">
        <v>44</v>
      </c>
    </row>
    <row r="195" spans="2:14" x14ac:dyDescent="0.35">
      <c r="B195" s="104"/>
      <c r="C195" s="130"/>
      <c r="D195" s="86">
        <v>4.0000000000000001E-3</v>
      </c>
      <c r="E195" s="86">
        <v>4.0000000000000001E-3</v>
      </c>
      <c r="F195" s="86">
        <v>5.0000000000000001E-3</v>
      </c>
      <c r="G195" s="86">
        <v>6.0000000000000001E-3</v>
      </c>
      <c r="H195" s="86">
        <v>4.9889948642699924E-3</v>
      </c>
      <c r="I195" s="86">
        <v>6.2666666666666669E-3</v>
      </c>
      <c r="J195" s="86">
        <v>5.0929462694168579E-3</v>
      </c>
      <c r="K195" s="56" t="s">
        <v>151</v>
      </c>
      <c r="L195" s="56" t="s">
        <v>151</v>
      </c>
      <c r="M195" s="86">
        <v>0</v>
      </c>
      <c r="N195" s="86">
        <v>5.2505966587112173E-3</v>
      </c>
    </row>
    <row r="196" spans="2:14" x14ac:dyDescent="0.35">
      <c r="B196" s="104"/>
      <c r="C196" s="130" t="s">
        <v>71</v>
      </c>
      <c r="D196" s="57">
        <v>36</v>
      </c>
      <c r="E196" s="57">
        <v>33</v>
      </c>
      <c r="F196" s="57">
        <v>28</v>
      </c>
      <c r="G196" s="57">
        <v>43</v>
      </c>
      <c r="H196" s="80">
        <v>29</v>
      </c>
      <c r="I196" s="80">
        <v>31</v>
      </c>
      <c r="J196" s="57">
        <v>36</v>
      </c>
      <c r="K196" s="80" t="s">
        <v>157</v>
      </c>
      <c r="L196" s="57">
        <v>0</v>
      </c>
      <c r="M196" s="73">
        <v>0</v>
      </c>
      <c r="N196" s="75">
        <v>37</v>
      </c>
    </row>
    <row r="197" spans="2:14" x14ac:dyDescent="0.35">
      <c r="B197" s="104"/>
      <c r="C197" s="130"/>
      <c r="D197" s="86">
        <v>5.0000000000000001E-3</v>
      </c>
      <c r="E197" s="86">
        <v>4.0000000000000001E-3</v>
      </c>
      <c r="F197" s="86">
        <v>4.0000000000000001E-3</v>
      </c>
      <c r="G197" s="86">
        <v>5.0000000000000001E-3</v>
      </c>
      <c r="H197" s="86">
        <v>4.2553191489361703E-3</v>
      </c>
      <c r="I197" s="86">
        <v>4.1333333333333335E-3</v>
      </c>
      <c r="J197" s="86">
        <v>4.5836516424751722E-3</v>
      </c>
      <c r="K197" s="56" t="s">
        <v>151</v>
      </c>
      <c r="L197" s="86">
        <v>0</v>
      </c>
      <c r="M197" s="86">
        <v>0</v>
      </c>
      <c r="N197" s="86">
        <v>4.4152744630071598E-3</v>
      </c>
    </row>
    <row r="198" spans="2:14" x14ac:dyDescent="0.35">
      <c r="B198" s="104"/>
      <c r="C198" s="130" t="s">
        <v>72</v>
      </c>
      <c r="D198" s="57">
        <v>203</v>
      </c>
      <c r="E198" s="57">
        <v>187</v>
      </c>
      <c r="F198" s="57">
        <v>185</v>
      </c>
      <c r="G198" s="57">
        <v>138</v>
      </c>
      <c r="H198" s="80">
        <v>94</v>
      </c>
      <c r="I198" s="80">
        <v>78</v>
      </c>
      <c r="J198" s="57">
        <v>93</v>
      </c>
      <c r="K198" s="57">
        <v>5</v>
      </c>
      <c r="L198" s="57">
        <v>0</v>
      </c>
      <c r="M198" s="73">
        <v>0</v>
      </c>
      <c r="N198" s="75">
        <v>98</v>
      </c>
    </row>
    <row r="199" spans="2:14" x14ac:dyDescent="0.35">
      <c r="B199" s="104"/>
      <c r="C199" s="130"/>
      <c r="D199" s="86">
        <v>2.5999999999999999E-2</v>
      </c>
      <c r="E199" s="86">
        <v>2.5000000000000001E-2</v>
      </c>
      <c r="F199" s="86">
        <v>2.3E-2</v>
      </c>
      <c r="G199" s="86">
        <v>1.6E-2</v>
      </c>
      <c r="H199" s="86">
        <v>1.3793103448275862E-2</v>
      </c>
      <c r="I199" s="86">
        <v>1.04E-2</v>
      </c>
      <c r="J199" s="86">
        <v>1.1841100076394193E-2</v>
      </c>
      <c r="K199" s="86">
        <v>1.2165450121654502E-2</v>
      </c>
      <c r="L199" s="86">
        <v>0</v>
      </c>
      <c r="M199" s="86">
        <v>0</v>
      </c>
      <c r="N199" s="86">
        <v>1.1694510739856803E-2</v>
      </c>
    </row>
    <row r="200" spans="2:14" x14ac:dyDescent="0.35">
      <c r="B200" s="104"/>
      <c r="C200" s="79" t="s">
        <v>53</v>
      </c>
      <c r="D200" s="73">
        <v>7911</v>
      </c>
      <c r="E200" s="73">
        <v>7596</v>
      </c>
      <c r="F200" s="73">
        <v>7878</v>
      </c>
      <c r="G200" s="73">
        <v>8382</v>
      </c>
      <c r="H200" s="73">
        <v>6815</v>
      </c>
      <c r="I200" s="73">
        <v>7500</v>
      </c>
      <c r="J200" s="73">
        <v>7854</v>
      </c>
      <c r="K200" s="73">
        <v>411</v>
      </c>
      <c r="L200" s="73">
        <v>114</v>
      </c>
      <c r="M200" s="73" t="s">
        <v>157</v>
      </c>
      <c r="N200" s="75">
        <v>8380</v>
      </c>
    </row>
    <row r="201" spans="2:14" x14ac:dyDescent="0.35">
      <c r="B201" s="104" t="s">
        <v>99</v>
      </c>
      <c r="C201" s="130" t="s">
        <v>57</v>
      </c>
      <c r="D201" s="57">
        <v>8</v>
      </c>
      <c r="E201" s="57">
        <v>5</v>
      </c>
      <c r="F201" s="57">
        <v>5</v>
      </c>
      <c r="G201" s="80" t="s">
        <v>157</v>
      </c>
      <c r="H201" s="80" t="s">
        <v>157</v>
      </c>
      <c r="I201" s="80">
        <v>6</v>
      </c>
      <c r="J201" s="80" t="s">
        <v>157</v>
      </c>
      <c r="K201" s="80" t="s">
        <v>157</v>
      </c>
      <c r="L201" s="57">
        <v>0</v>
      </c>
      <c r="M201" s="57">
        <v>0</v>
      </c>
      <c r="N201" s="80" t="s">
        <v>157</v>
      </c>
    </row>
    <row r="202" spans="2:14" x14ac:dyDescent="0.35">
      <c r="B202" s="104"/>
      <c r="C202" s="130"/>
      <c r="D202" s="86">
        <v>3.0000000000000001E-3</v>
      </c>
      <c r="E202" s="86">
        <v>2E-3</v>
      </c>
      <c r="F202" s="86">
        <v>1E-3</v>
      </c>
      <c r="G202" s="56" t="s">
        <v>151</v>
      </c>
      <c r="H202" s="80" t="s">
        <v>151</v>
      </c>
      <c r="I202" s="86">
        <v>1.8820577164366374E-3</v>
      </c>
      <c r="J202" s="56" t="s">
        <v>151</v>
      </c>
      <c r="K202" s="56" t="s">
        <v>151</v>
      </c>
      <c r="L202" s="86">
        <v>0</v>
      </c>
      <c r="M202" s="86">
        <v>0</v>
      </c>
      <c r="N202" s="56" t="s">
        <v>151</v>
      </c>
    </row>
    <row r="203" spans="2:14" x14ac:dyDescent="0.35">
      <c r="B203" s="104"/>
      <c r="C203" s="130" t="s">
        <v>58</v>
      </c>
      <c r="D203" s="73">
        <v>1833</v>
      </c>
      <c r="E203" s="73">
        <v>1774</v>
      </c>
      <c r="F203" s="73">
        <v>2325</v>
      </c>
      <c r="G203" s="73">
        <v>2581</v>
      </c>
      <c r="H203" s="73">
        <v>1763</v>
      </c>
      <c r="I203" s="73">
        <v>2040</v>
      </c>
      <c r="J203" s="73">
        <v>1871</v>
      </c>
      <c r="K203" s="73">
        <v>5</v>
      </c>
      <c r="L203" s="73">
        <v>13</v>
      </c>
      <c r="M203" s="80" t="s">
        <v>157</v>
      </c>
      <c r="N203" s="75">
        <v>1893</v>
      </c>
    </row>
    <row r="204" spans="2:14" x14ac:dyDescent="0.35">
      <c r="B204" s="104"/>
      <c r="C204" s="130"/>
      <c r="D204" s="86">
        <v>0.6</v>
      </c>
      <c r="E204" s="86">
        <v>0.61499999999999999</v>
      </c>
      <c r="F204" s="86">
        <v>0.61599999999999999</v>
      </c>
      <c r="G204" s="86">
        <v>0.61699999999999999</v>
      </c>
      <c r="H204" s="86">
        <v>0.60919143054595715</v>
      </c>
      <c r="I204" s="86">
        <v>0.63989962358845676</v>
      </c>
      <c r="J204" s="86">
        <v>0.68284671532846719</v>
      </c>
      <c r="K204" s="86">
        <v>3.5460992907801421E-2</v>
      </c>
      <c r="L204" s="86">
        <v>0.17808219178082191</v>
      </c>
      <c r="M204" s="56" t="s">
        <v>151</v>
      </c>
      <c r="N204" s="86">
        <v>0.63974315647178104</v>
      </c>
    </row>
    <row r="205" spans="2:14" x14ac:dyDescent="0.35">
      <c r="B205" s="104"/>
      <c r="C205" s="130" t="s">
        <v>59</v>
      </c>
      <c r="D205" s="57">
        <v>168</v>
      </c>
      <c r="E205" s="57">
        <v>166</v>
      </c>
      <c r="F205" s="57">
        <v>242</v>
      </c>
      <c r="G205" s="57">
        <v>267</v>
      </c>
      <c r="H205" s="80">
        <v>177</v>
      </c>
      <c r="I205" s="80">
        <v>209</v>
      </c>
      <c r="J205" s="57">
        <v>187</v>
      </c>
      <c r="K205" s="57">
        <v>0</v>
      </c>
      <c r="L205" s="80" t="s">
        <v>157</v>
      </c>
      <c r="M205" s="57">
        <v>0</v>
      </c>
      <c r="N205" s="75">
        <v>189</v>
      </c>
    </row>
    <row r="206" spans="2:14" x14ac:dyDescent="0.35">
      <c r="B206" s="104"/>
      <c r="C206" s="130"/>
      <c r="D206" s="86">
        <v>5.5E-2</v>
      </c>
      <c r="E206" s="86">
        <v>5.8000000000000003E-2</v>
      </c>
      <c r="F206" s="86">
        <v>6.4000000000000001E-2</v>
      </c>
      <c r="G206" s="86">
        <v>6.4000000000000001E-2</v>
      </c>
      <c r="H206" s="86">
        <v>6.1161022805805113E-2</v>
      </c>
      <c r="I206" s="86">
        <v>6.5558343789209536E-2</v>
      </c>
      <c r="J206" s="86">
        <v>6.8248175182481746E-2</v>
      </c>
      <c r="K206" s="86">
        <v>0</v>
      </c>
      <c r="L206" s="56" t="s">
        <v>151</v>
      </c>
      <c r="M206" s="86">
        <v>0</v>
      </c>
      <c r="N206" s="86">
        <v>6.3872930043933768E-2</v>
      </c>
    </row>
    <row r="207" spans="2:14" x14ac:dyDescent="0.35">
      <c r="B207" s="104"/>
      <c r="C207" s="130" t="s">
        <v>60</v>
      </c>
      <c r="D207" s="57">
        <v>26</v>
      </c>
      <c r="E207" s="57">
        <v>39</v>
      </c>
      <c r="F207" s="57">
        <v>62</v>
      </c>
      <c r="G207" s="57">
        <v>65</v>
      </c>
      <c r="H207" s="80">
        <v>47</v>
      </c>
      <c r="I207" s="80">
        <v>44</v>
      </c>
      <c r="J207" s="57">
        <v>20</v>
      </c>
      <c r="K207" s="80" t="s">
        <v>157</v>
      </c>
      <c r="L207" s="80" t="s">
        <v>157</v>
      </c>
      <c r="M207" s="57">
        <v>0</v>
      </c>
      <c r="N207" s="75">
        <v>22</v>
      </c>
    </row>
    <row r="208" spans="2:14" x14ac:dyDescent="0.35">
      <c r="B208" s="104"/>
      <c r="C208" s="130"/>
      <c r="D208" s="86">
        <v>8.9999999999999993E-3</v>
      </c>
      <c r="E208" s="86">
        <v>1.4E-2</v>
      </c>
      <c r="F208" s="86">
        <v>1.6E-2</v>
      </c>
      <c r="G208" s="86">
        <v>1.6E-2</v>
      </c>
      <c r="H208" s="86">
        <v>1.6240497581202488E-2</v>
      </c>
      <c r="I208" s="86">
        <v>1.3801756587202008E-2</v>
      </c>
      <c r="J208" s="86">
        <v>7.2992700729927005E-3</v>
      </c>
      <c r="K208" s="56" t="s">
        <v>151</v>
      </c>
      <c r="L208" s="56" t="s">
        <v>151</v>
      </c>
      <c r="M208" s="86">
        <v>0</v>
      </c>
      <c r="N208" s="86">
        <v>7.4349442379182153E-3</v>
      </c>
    </row>
    <row r="209" spans="2:14" x14ac:dyDescent="0.35">
      <c r="B209" s="104"/>
      <c r="C209" s="130" t="s">
        <v>61</v>
      </c>
      <c r="D209" s="57">
        <v>28</v>
      </c>
      <c r="E209" s="57">
        <v>27</v>
      </c>
      <c r="F209" s="57">
        <v>36</v>
      </c>
      <c r="G209" s="57">
        <v>37</v>
      </c>
      <c r="H209" s="80">
        <v>30</v>
      </c>
      <c r="I209" s="80">
        <v>21</v>
      </c>
      <c r="J209" s="57">
        <v>28</v>
      </c>
      <c r="K209" s="57">
        <v>0</v>
      </c>
      <c r="L209" s="57">
        <v>0</v>
      </c>
      <c r="M209" s="57">
        <v>0</v>
      </c>
      <c r="N209" s="75">
        <v>28</v>
      </c>
    </row>
    <row r="210" spans="2:14" x14ac:dyDescent="0.35">
      <c r="B210" s="104"/>
      <c r="C210" s="130"/>
      <c r="D210" s="86">
        <v>8.9999999999999993E-3</v>
      </c>
      <c r="E210" s="86">
        <v>8.9999999999999993E-3</v>
      </c>
      <c r="F210" s="86">
        <v>0.01</v>
      </c>
      <c r="G210" s="86">
        <v>8.9999999999999993E-3</v>
      </c>
      <c r="H210" s="86">
        <v>1.0366275051831375E-2</v>
      </c>
      <c r="I210" s="86">
        <v>6.587202007528231E-3</v>
      </c>
      <c r="J210" s="86">
        <v>1.0218978102189781E-2</v>
      </c>
      <c r="K210" s="86">
        <v>0</v>
      </c>
      <c r="L210" s="86">
        <v>0</v>
      </c>
      <c r="M210" s="86">
        <v>0</v>
      </c>
      <c r="N210" s="86">
        <v>9.4626563028050014E-3</v>
      </c>
    </row>
    <row r="211" spans="2:14" x14ac:dyDescent="0.35">
      <c r="B211" s="104"/>
      <c r="C211" s="130" t="s">
        <v>62</v>
      </c>
      <c r="D211" s="57">
        <v>222</v>
      </c>
      <c r="E211" s="57">
        <v>194</v>
      </c>
      <c r="F211" s="57">
        <v>350</v>
      </c>
      <c r="G211" s="57">
        <v>401</v>
      </c>
      <c r="H211" s="80">
        <v>286</v>
      </c>
      <c r="I211" s="80">
        <v>281</v>
      </c>
      <c r="J211" s="57">
        <v>236</v>
      </c>
      <c r="K211" s="57">
        <v>0</v>
      </c>
      <c r="L211" s="80" t="s">
        <v>157</v>
      </c>
      <c r="M211" s="80" t="s">
        <v>157</v>
      </c>
      <c r="N211" s="75">
        <v>239</v>
      </c>
    </row>
    <row r="212" spans="2:14" x14ac:dyDescent="0.35">
      <c r="B212" s="104"/>
      <c r="C212" s="130"/>
      <c r="D212" s="86">
        <v>7.2999999999999995E-2</v>
      </c>
      <c r="E212" s="86">
        <v>6.7000000000000004E-2</v>
      </c>
      <c r="F212" s="86">
        <v>9.2999999999999999E-2</v>
      </c>
      <c r="G212" s="86">
        <v>9.6000000000000002E-2</v>
      </c>
      <c r="H212" s="86">
        <v>9.882515549412578E-2</v>
      </c>
      <c r="I212" s="86">
        <v>8.8143036386449186E-2</v>
      </c>
      <c r="J212" s="86">
        <v>8.6131386861313872E-2</v>
      </c>
      <c r="K212" s="86">
        <v>0</v>
      </c>
      <c r="L212" s="56" t="s">
        <v>151</v>
      </c>
      <c r="M212" s="56" t="s">
        <v>151</v>
      </c>
      <c r="N212" s="86">
        <v>8.0770530584656983E-2</v>
      </c>
    </row>
    <row r="213" spans="2:14" x14ac:dyDescent="0.35">
      <c r="B213" s="104"/>
      <c r="C213" s="130" t="s">
        <v>63</v>
      </c>
      <c r="D213" s="57">
        <v>174</v>
      </c>
      <c r="E213" s="57">
        <v>163</v>
      </c>
      <c r="F213" s="57">
        <v>217</v>
      </c>
      <c r="G213" s="57">
        <v>242</v>
      </c>
      <c r="H213" s="80">
        <v>168</v>
      </c>
      <c r="I213" s="80">
        <v>183</v>
      </c>
      <c r="J213" s="80" t="s">
        <v>157</v>
      </c>
      <c r="K213" s="57">
        <v>125</v>
      </c>
      <c r="L213" s="57">
        <v>37</v>
      </c>
      <c r="M213" s="57">
        <v>0</v>
      </c>
      <c r="N213" s="75">
        <v>164</v>
      </c>
    </row>
    <row r="214" spans="2:14" x14ac:dyDescent="0.35">
      <c r="B214" s="104"/>
      <c r="C214" s="130"/>
      <c r="D214" s="86">
        <v>5.7000000000000002E-2</v>
      </c>
      <c r="E214" s="86">
        <v>5.6000000000000001E-2</v>
      </c>
      <c r="F214" s="86">
        <v>5.7000000000000002E-2</v>
      </c>
      <c r="G214" s="86">
        <v>5.8000000000000003E-2</v>
      </c>
      <c r="H214" s="86">
        <v>5.8051140290255702E-2</v>
      </c>
      <c r="I214" s="86">
        <v>5.7402760351317438E-2</v>
      </c>
      <c r="J214" s="56" t="s">
        <v>151</v>
      </c>
      <c r="K214" s="86">
        <v>0.88652482269503541</v>
      </c>
      <c r="L214" s="86">
        <v>0.50684931506849318</v>
      </c>
      <c r="M214" s="86">
        <v>0</v>
      </c>
      <c r="N214" s="86">
        <v>5.5424129773572153E-2</v>
      </c>
    </row>
    <row r="215" spans="2:14" x14ac:dyDescent="0.35">
      <c r="B215" s="104"/>
      <c r="C215" s="130" t="s">
        <v>64</v>
      </c>
      <c r="D215" s="57">
        <v>22</v>
      </c>
      <c r="E215" s="57">
        <v>22</v>
      </c>
      <c r="F215" s="57">
        <v>25</v>
      </c>
      <c r="G215" s="57">
        <v>27</v>
      </c>
      <c r="H215" s="80">
        <v>32</v>
      </c>
      <c r="I215" s="80">
        <v>22</v>
      </c>
      <c r="J215" s="57">
        <v>10</v>
      </c>
      <c r="K215" s="57">
        <v>0</v>
      </c>
      <c r="L215" s="80" t="s">
        <v>157</v>
      </c>
      <c r="M215" s="57">
        <v>0</v>
      </c>
      <c r="N215" s="75">
        <v>11</v>
      </c>
    </row>
    <row r="216" spans="2:14" x14ac:dyDescent="0.35">
      <c r="B216" s="104"/>
      <c r="C216" s="130"/>
      <c r="D216" s="86">
        <v>7.0000000000000001E-3</v>
      </c>
      <c r="E216" s="86">
        <v>8.0000000000000002E-3</v>
      </c>
      <c r="F216" s="86">
        <v>7.0000000000000001E-3</v>
      </c>
      <c r="G216" s="86">
        <v>6.0000000000000001E-3</v>
      </c>
      <c r="H216" s="86">
        <v>1.10573600552868E-2</v>
      </c>
      <c r="I216" s="86">
        <v>6.9008782936010038E-3</v>
      </c>
      <c r="J216" s="86">
        <v>3.6496350364963502E-3</v>
      </c>
      <c r="K216" s="86">
        <v>0</v>
      </c>
      <c r="L216" s="56" t="s">
        <v>151</v>
      </c>
      <c r="M216" s="86">
        <v>0</v>
      </c>
      <c r="N216" s="86">
        <v>3.7174721189591076E-3</v>
      </c>
    </row>
    <row r="217" spans="2:14" x14ac:dyDescent="0.35">
      <c r="B217" s="104"/>
      <c r="C217" s="130" t="s">
        <v>66</v>
      </c>
      <c r="D217" s="57">
        <v>45</v>
      </c>
      <c r="E217" s="57">
        <v>37</v>
      </c>
      <c r="F217" s="57">
        <v>55</v>
      </c>
      <c r="G217" s="57">
        <v>61</v>
      </c>
      <c r="H217" s="80">
        <v>44</v>
      </c>
      <c r="I217" s="80">
        <v>61</v>
      </c>
      <c r="J217" s="57">
        <v>45</v>
      </c>
      <c r="K217" s="80" t="s">
        <v>157</v>
      </c>
      <c r="L217" s="80" t="s">
        <v>157</v>
      </c>
      <c r="M217" s="57">
        <v>0</v>
      </c>
      <c r="N217" s="75">
        <v>48</v>
      </c>
    </row>
    <row r="218" spans="2:14" x14ac:dyDescent="0.35">
      <c r="B218" s="104"/>
      <c r="C218" s="130"/>
      <c r="D218" s="86">
        <v>1.4999999999999999E-2</v>
      </c>
      <c r="E218" s="86">
        <v>1.2999999999999999E-2</v>
      </c>
      <c r="F218" s="86">
        <v>1.4999999999999999E-2</v>
      </c>
      <c r="G218" s="86">
        <v>1.4999999999999999E-2</v>
      </c>
      <c r="H218" s="86">
        <v>1.520387007601935E-2</v>
      </c>
      <c r="I218" s="86">
        <v>1.9134253450439148E-2</v>
      </c>
      <c r="J218" s="86">
        <v>1.6423357664233577E-2</v>
      </c>
      <c r="K218" s="56" t="s">
        <v>151</v>
      </c>
      <c r="L218" s="56" t="s">
        <v>151</v>
      </c>
      <c r="M218" s="86">
        <v>0</v>
      </c>
      <c r="N218" s="86">
        <v>1.6221696519094289E-2</v>
      </c>
    </row>
    <row r="219" spans="2:14" x14ac:dyDescent="0.35">
      <c r="B219" s="104"/>
      <c r="C219" s="130" t="s">
        <v>67</v>
      </c>
      <c r="D219" s="57">
        <v>70</v>
      </c>
      <c r="E219" s="57">
        <v>60</v>
      </c>
      <c r="F219" s="57">
        <v>56</v>
      </c>
      <c r="G219" s="57">
        <v>75</v>
      </c>
      <c r="H219" s="80">
        <v>46</v>
      </c>
      <c r="I219" s="80">
        <v>35</v>
      </c>
      <c r="J219" s="57">
        <v>48</v>
      </c>
      <c r="K219" s="57">
        <v>0</v>
      </c>
      <c r="L219" s="57">
        <v>0</v>
      </c>
      <c r="M219" s="57">
        <v>0</v>
      </c>
      <c r="N219" s="75">
        <v>48</v>
      </c>
    </row>
    <row r="220" spans="2:14" x14ac:dyDescent="0.35">
      <c r="B220" s="104"/>
      <c r="C220" s="130"/>
      <c r="D220" s="86">
        <v>2.3E-2</v>
      </c>
      <c r="E220" s="86">
        <v>2.1000000000000001E-2</v>
      </c>
      <c r="F220" s="86">
        <v>1.4999999999999999E-2</v>
      </c>
      <c r="G220" s="86">
        <v>1.7999999999999999E-2</v>
      </c>
      <c r="H220" s="86">
        <v>1.5894955079474776E-2</v>
      </c>
      <c r="I220" s="86">
        <v>1.0978670012547051E-2</v>
      </c>
      <c r="J220" s="86">
        <v>1.7518248175182483E-2</v>
      </c>
      <c r="K220" s="86">
        <v>0</v>
      </c>
      <c r="L220" s="86">
        <v>0</v>
      </c>
      <c r="M220" s="86">
        <v>0</v>
      </c>
      <c r="N220" s="86">
        <v>1.6221696519094289E-2</v>
      </c>
    </row>
    <row r="221" spans="2:14" x14ac:dyDescent="0.35">
      <c r="B221" s="104"/>
      <c r="C221" s="130" t="s">
        <v>65</v>
      </c>
      <c r="D221" s="57">
        <v>138</v>
      </c>
      <c r="E221" s="57">
        <v>119</v>
      </c>
      <c r="F221" s="57">
        <v>120</v>
      </c>
      <c r="G221" s="57">
        <v>156</v>
      </c>
      <c r="H221" s="80">
        <v>104</v>
      </c>
      <c r="I221" s="80">
        <v>97</v>
      </c>
      <c r="J221" s="57">
        <v>99</v>
      </c>
      <c r="K221" s="57">
        <v>0</v>
      </c>
      <c r="L221" s="57">
        <v>8</v>
      </c>
      <c r="M221" s="57">
        <v>0</v>
      </c>
      <c r="N221" s="75">
        <v>107</v>
      </c>
    </row>
    <row r="222" spans="2:14" x14ac:dyDescent="0.35">
      <c r="B222" s="104"/>
      <c r="C222" s="130"/>
      <c r="D222" s="86">
        <v>4.4999999999999998E-2</v>
      </c>
      <c r="E222" s="86">
        <v>4.1000000000000002E-2</v>
      </c>
      <c r="F222" s="86">
        <v>3.2000000000000001E-2</v>
      </c>
      <c r="G222" s="86">
        <v>3.6999999999999998E-2</v>
      </c>
      <c r="H222" s="86">
        <v>3.5936420179682099E-2</v>
      </c>
      <c r="I222" s="86">
        <v>3.042659974905897E-2</v>
      </c>
      <c r="J222" s="86">
        <v>3.6131386861313869E-2</v>
      </c>
      <c r="K222" s="86">
        <v>0</v>
      </c>
      <c r="L222" s="86">
        <v>0.1095890410958904</v>
      </c>
      <c r="M222" s="86">
        <v>0</v>
      </c>
      <c r="N222" s="86">
        <v>3.6160865157147684E-2</v>
      </c>
    </row>
    <row r="223" spans="2:14" x14ac:dyDescent="0.35">
      <c r="B223" s="104"/>
      <c r="C223" s="130" t="s">
        <v>68</v>
      </c>
      <c r="D223" s="57">
        <v>147</v>
      </c>
      <c r="E223" s="57">
        <v>132</v>
      </c>
      <c r="F223" s="57">
        <v>117</v>
      </c>
      <c r="G223" s="57">
        <v>143</v>
      </c>
      <c r="H223" s="80">
        <v>100</v>
      </c>
      <c r="I223" s="80">
        <v>82</v>
      </c>
      <c r="J223" s="57">
        <v>88</v>
      </c>
      <c r="K223" s="80" t="s">
        <v>157</v>
      </c>
      <c r="L223" s="80" t="s">
        <v>157</v>
      </c>
      <c r="M223" s="57">
        <v>0</v>
      </c>
      <c r="N223" s="75">
        <v>96</v>
      </c>
    </row>
    <row r="224" spans="2:14" x14ac:dyDescent="0.35">
      <c r="B224" s="104"/>
      <c r="C224" s="130"/>
      <c r="D224" s="86">
        <v>4.8000000000000001E-2</v>
      </c>
      <c r="E224" s="86">
        <v>4.5999999999999999E-2</v>
      </c>
      <c r="F224" s="86">
        <v>3.1E-2</v>
      </c>
      <c r="G224" s="86">
        <v>3.4000000000000002E-2</v>
      </c>
      <c r="H224" s="86">
        <v>3.455425017277125E-2</v>
      </c>
      <c r="I224" s="86">
        <v>2.5721455457967377E-2</v>
      </c>
      <c r="J224" s="86">
        <v>3.2116788321167884E-2</v>
      </c>
      <c r="K224" s="56" t="s">
        <v>151</v>
      </c>
      <c r="L224" s="56" t="s">
        <v>151</v>
      </c>
      <c r="M224" s="86">
        <v>0</v>
      </c>
      <c r="N224" s="86">
        <v>3.2443393038188578E-2</v>
      </c>
    </row>
    <row r="225" spans="2:21" x14ac:dyDescent="0.35">
      <c r="B225" s="104"/>
      <c r="C225" s="130" t="s">
        <v>69</v>
      </c>
      <c r="D225" s="57">
        <v>9</v>
      </c>
      <c r="E225" s="57">
        <v>11</v>
      </c>
      <c r="F225" s="57">
        <v>12</v>
      </c>
      <c r="G225" s="57">
        <v>9</v>
      </c>
      <c r="H225" s="80">
        <v>10</v>
      </c>
      <c r="I225" s="80">
        <v>9</v>
      </c>
      <c r="J225" s="57">
        <v>12</v>
      </c>
      <c r="K225" s="80" t="s">
        <v>157</v>
      </c>
      <c r="L225" s="57">
        <v>0</v>
      </c>
      <c r="M225" s="57">
        <v>0</v>
      </c>
      <c r="N225" s="75">
        <v>13</v>
      </c>
    </row>
    <row r="226" spans="2:21" x14ac:dyDescent="0.35">
      <c r="B226" s="104"/>
      <c r="C226" s="130"/>
      <c r="D226" s="86">
        <v>3.0000000000000001E-3</v>
      </c>
      <c r="E226" s="86">
        <v>4.0000000000000001E-3</v>
      </c>
      <c r="F226" s="86">
        <v>3.0000000000000001E-3</v>
      </c>
      <c r="G226" s="86">
        <v>2E-3</v>
      </c>
      <c r="H226" s="86">
        <v>3.4554250172771253E-3</v>
      </c>
      <c r="I226" s="86">
        <v>2.8230865746549563E-3</v>
      </c>
      <c r="J226" s="86">
        <v>4.3795620437956208E-3</v>
      </c>
      <c r="K226" s="56" t="s">
        <v>151</v>
      </c>
      <c r="L226" s="86">
        <v>0</v>
      </c>
      <c r="M226" s="86">
        <v>0</v>
      </c>
      <c r="N226" s="86">
        <v>4.3933761405880369E-3</v>
      </c>
    </row>
    <row r="227" spans="2:21" x14ac:dyDescent="0.35">
      <c r="B227" s="104"/>
      <c r="C227" s="130" t="s">
        <v>70</v>
      </c>
      <c r="D227" s="57">
        <v>30</v>
      </c>
      <c r="E227" s="57">
        <v>18</v>
      </c>
      <c r="F227" s="57">
        <v>32</v>
      </c>
      <c r="G227" s="57">
        <v>32</v>
      </c>
      <c r="H227" s="80">
        <v>28</v>
      </c>
      <c r="I227" s="80">
        <v>28</v>
      </c>
      <c r="J227" s="57">
        <v>28</v>
      </c>
      <c r="K227" s="57">
        <v>0</v>
      </c>
      <c r="L227" s="80" t="s">
        <v>157</v>
      </c>
      <c r="M227" s="57">
        <v>0</v>
      </c>
      <c r="N227" s="75">
        <v>29</v>
      </c>
    </row>
    <row r="228" spans="2:21" x14ac:dyDescent="0.35">
      <c r="B228" s="104"/>
      <c r="C228" s="130"/>
      <c r="D228" s="86">
        <v>0.01</v>
      </c>
      <c r="E228" s="86">
        <v>6.0000000000000001E-3</v>
      </c>
      <c r="F228" s="86">
        <v>8.0000000000000002E-3</v>
      </c>
      <c r="G228" s="86">
        <v>8.0000000000000002E-3</v>
      </c>
      <c r="H228" s="86">
        <v>9.675190048375951E-3</v>
      </c>
      <c r="I228" s="86">
        <v>8.7829360100376407E-3</v>
      </c>
      <c r="J228" s="86">
        <v>1.0218978102189781E-2</v>
      </c>
      <c r="K228" s="86">
        <v>0</v>
      </c>
      <c r="L228" s="56" t="s">
        <v>151</v>
      </c>
      <c r="M228" s="86">
        <v>0</v>
      </c>
      <c r="N228" s="86">
        <v>9.800608313619466E-3</v>
      </c>
    </row>
    <row r="229" spans="2:21" x14ac:dyDescent="0.35">
      <c r="B229" s="104"/>
      <c r="C229" s="130" t="s">
        <v>71</v>
      </c>
      <c r="D229" s="57">
        <v>28</v>
      </c>
      <c r="E229" s="57">
        <v>25</v>
      </c>
      <c r="F229" s="57">
        <v>24</v>
      </c>
      <c r="G229" s="57">
        <v>33</v>
      </c>
      <c r="H229" s="80">
        <v>26</v>
      </c>
      <c r="I229" s="80">
        <v>24</v>
      </c>
      <c r="J229" s="57">
        <v>24</v>
      </c>
      <c r="K229" s="80" t="s">
        <v>157</v>
      </c>
      <c r="L229" s="80" t="s">
        <v>157</v>
      </c>
      <c r="M229" s="57">
        <v>0</v>
      </c>
      <c r="N229" s="75">
        <v>26</v>
      </c>
    </row>
    <row r="230" spans="2:21" x14ac:dyDescent="0.35">
      <c r="B230" s="104"/>
      <c r="C230" s="130"/>
      <c r="D230" s="86">
        <v>8.9999999999999993E-3</v>
      </c>
      <c r="E230" s="86">
        <v>8.9999999999999993E-3</v>
      </c>
      <c r="F230" s="86">
        <v>6.0000000000000001E-3</v>
      </c>
      <c r="G230" s="86">
        <v>8.0000000000000002E-3</v>
      </c>
      <c r="H230" s="86">
        <v>8.9841050449205248E-3</v>
      </c>
      <c r="I230" s="86">
        <v>7.5282308657465494E-3</v>
      </c>
      <c r="J230" s="86">
        <v>8.7591240875912416E-3</v>
      </c>
      <c r="K230" s="56" t="s">
        <v>151</v>
      </c>
      <c r="L230" s="56" t="s">
        <v>151</v>
      </c>
      <c r="M230" s="86">
        <v>0</v>
      </c>
      <c r="N230" s="86">
        <v>8.7867522811760738E-3</v>
      </c>
    </row>
    <row r="231" spans="2:21" x14ac:dyDescent="0.35">
      <c r="B231" s="104"/>
      <c r="C231" s="130" t="s">
        <v>72</v>
      </c>
      <c r="D231" s="57">
        <v>105</v>
      </c>
      <c r="E231" s="57">
        <v>94</v>
      </c>
      <c r="F231" s="57">
        <v>97</v>
      </c>
      <c r="G231" s="57">
        <v>51</v>
      </c>
      <c r="H231" s="80">
        <v>30</v>
      </c>
      <c r="I231" s="80">
        <v>46</v>
      </c>
      <c r="J231" s="57">
        <v>39</v>
      </c>
      <c r="K231" s="80" t="s">
        <v>157</v>
      </c>
      <c r="L231" s="80" t="s">
        <v>157</v>
      </c>
      <c r="M231" s="57">
        <v>0</v>
      </c>
      <c r="N231" s="75">
        <v>42</v>
      </c>
    </row>
    <row r="232" spans="2:21" x14ac:dyDescent="0.35">
      <c r="B232" s="104"/>
      <c r="C232" s="130"/>
      <c r="D232" s="86">
        <v>3.4000000000000002E-2</v>
      </c>
      <c r="E232" s="86">
        <v>3.3000000000000002E-2</v>
      </c>
      <c r="F232" s="86">
        <v>2.5999999999999999E-2</v>
      </c>
      <c r="G232" s="86">
        <v>1.2E-2</v>
      </c>
      <c r="H232" s="86">
        <v>1.0366275051831375E-2</v>
      </c>
      <c r="I232" s="86">
        <v>1.4429109159347553E-2</v>
      </c>
      <c r="J232" s="86">
        <v>1.4233576642335766E-2</v>
      </c>
      <c r="K232" s="56" t="s">
        <v>151</v>
      </c>
      <c r="L232" s="56" t="s">
        <v>151</v>
      </c>
      <c r="M232" s="86">
        <v>0</v>
      </c>
      <c r="N232" s="86">
        <v>1.4193984454207503E-2</v>
      </c>
    </row>
    <row r="233" spans="2:21" x14ac:dyDescent="0.35">
      <c r="B233" s="104"/>
      <c r="C233" s="79" t="s">
        <v>53</v>
      </c>
      <c r="D233" s="73">
        <v>3053</v>
      </c>
      <c r="E233" s="73">
        <v>2886</v>
      </c>
      <c r="F233" s="73">
        <v>3775</v>
      </c>
      <c r="G233" s="73">
        <v>4183</v>
      </c>
      <c r="H233" s="73">
        <v>2894</v>
      </c>
      <c r="I233" s="73">
        <v>3188</v>
      </c>
      <c r="J233" s="73">
        <v>2740</v>
      </c>
      <c r="K233" s="73">
        <v>141</v>
      </c>
      <c r="L233" s="73">
        <v>73</v>
      </c>
      <c r="M233" s="73">
        <v>5</v>
      </c>
      <c r="N233" s="75">
        <v>2959</v>
      </c>
    </row>
    <row r="234" spans="2:21" ht="15" customHeight="1" x14ac:dyDescent="0.35">
      <c r="B234" s="138" t="s">
        <v>4</v>
      </c>
      <c r="C234" s="138"/>
      <c r="D234" s="70">
        <v>211849</v>
      </c>
      <c r="E234" s="71">
        <v>212501</v>
      </c>
      <c r="F234" s="70">
        <v>212223</v>
      </c>
      <c r="G234" s="71">
        <v>219972</v>
      </c>
      <c r="H234" s="70">
        <v>178168</v>
      </c>
      <c r="I234" s="71">
        <v>198748</v>
      </c>
      <c r="J234" s="70">
        <v>204775</v>
      </c>
      <c r="K234" s="70">
        <v>11641</v>
      </c>
      <c r="L234" s="70">
        <v>1904</v>
      </c>
      <c r="M234" s="70">
        <v>885</v>
      </c>
      <c r="N234" s="70">
        <v>219205</v>
      </c>
    </row>
    <row r="235" spans="2:21" x14ac:dyDescent="0.35">
      <c r="J235" s="51"/>
      <c r="K235" s="51"/>
      <c r="L235" s="51"/>
      <c r="M235" s="51"/>
      <c r="Q235" s="11"/>
      <c r="S235" s="53"/>
      <c r="T235" s="53"/>
      <c r="U235" s="53"/>
    </row>
    <row r="236" spans="2:21" s="6" customFormat="1" x14ac:dyDescent="0.35">
      <c r="B236" s="9" t="s">
        <v>181</v>
      </c>
      <c r="C236" s="32"/>
      <c r="J236" s="51"/>
      <c r="K236" s="51"/>
      <c r="L236" s="51"/>
      <c r="M236" s="51"/>
      <c r="Q236"/>
      <c r="R236" s="53"/>
      <c r="S236" s="53"/>
      <c r="T236" s="53"/>
      <c r="U236" s="53"/>
    </row>
    <row r="237" spans="2:21" s="6" customFormat="1" x14ac:dyDescent="0.35">
      <c r="B237" s="8"/>
      <c r="C237" s="32"/>
      <c r="J237" s="51"/>
      <c r="K237" s="51"/>
      <c r="L237" s="51"/>
      <c r="M237" s="51"/>
    </row>
    <row r="238" spans="2:21" s="6" customFormat="1" x14ac:dyDescent="0.35">
      <c r="B238" s="8" t="s">
        <v>97</v>
      </c>
      <c r="C238" s="32"/>
      <c r="J238" s="51"/>
      <c r="K238" s="51"/>
      <c r="L238" s="51"/>
      <c r="M238" s="51"/>
    </row>
    <row r="239" spans="2:21" s="6" customFormat="1" x14ac:dyDescent="0.35">
      <c r="B239" s="8" t="s">
        <v>144</v>
      </c>
      <c r="C239" s="32"/>
      <c r="J239" s="51"/>
      <c r="K239" s="51"/>
      <c r="L239" s="51"/>
      <c r="M239" s="51"/>
    </row>
    <row r="240" spans="2:21" x14ac:dyDescent="0.35">
      <c r="J240" s="51"/>
      <c r="K240" s="51"/>
      <c r="L240" s="51"/>
      <c r="M240" s="51"/>
    </row>
    <row r="241" spans="2:14" x14ac:dyDescent="0.35">
      <c r="B241" s="137"/>
      <c r="C241" s="137"/>
      <c r="D241" s="125" t="s">
        <v>121</v>
      </c>
      <c r="E241" s="124" t="s">
        <v>122</v>
      </c>
      <c r="F241" s="125" t="s">
        <v>123</v>
      </c>
      <c r="G241" s="124" t="s">
        <v>124</v>
      </c>
      <c r="H241" s="125" t="s">
        <v>125</v>
      </c>
      <c r="I241" s="124" t="s">
        <v>126</v>
      </c>
      <c r="J241" s="125" t="s">
        <v>127</v>
      </c>
      <c r="K241" s="125"/>
      <c r="L241" s="125"/>
      <c r="M241" s="125"/>
      <c r="N241" s="125"/>
    </row>
    <row r="242" spans="2:14" ht="62" x14ac:dyDescent="0.35">
      <c r="B242" s="137"/>
      <c r="C242" s="137"/>
      <c r="D242" s="125"/>
      <c r="E242" s="124"/>
      <c r="F242" s="125"/>
      <c r="G242" s="124"/>
      <c r="H242" s="125"/>
      <c r="I242" s="124"/>
      <c r="J242" s="69" t="s">
        <v>140</v>
      </c>
      <c r="K242" s="69" t="s">
        <v>141</v>
      </c>
      <c r="L242" s="69" t="s">
        <v>154</v>
      </c>
      <c r="M242" s="69" t="s">
        <v>142</v>
      </c>
      <c r="N242" s="70" t="s">
        <v>158</v>
      </c>
    </row>
    <row r="243" spans="2:14" ht="15.65" customHeight="1" x14ac:dyDescent="0.35">
      <c r="B243" s="124" t="s">
        <v>0</v>
      </c>
      <c r="C243" s="130" t="s">
        <v>74</v>
      </c>
      <c r="D243" s="57">
        <v>211</v>
      </c>
      <c r="E243" s="57">
        <v>218</v>
      </c>
      <c r="F243" s="75">
        <v>220</v>
      </c>
      <c r="G243" s="75">
        <v>289</v>
      </c>
      <c r="H243" s="80">
        <v>279</v>
      </c>
      <c r="I243" s="80">
        <v>284</v>
      </c>
      <c r="J243" s="75">
        <v>371</v>
      </c>
      <c r="K243" s="75">
        <v>7</v>
      </c>
      <c r="L243" s="80" t="s">
        <v>157</v>
      </c>
      <c r="M243" s="75">
        <v>0</v>
      </c>
      <c r="N243" s="75">
        <v>381</v>
      </c>
    </row>
    <row r="244" spans="2:14" ht="15.65" customHeight="1" x14ac:dyDescent="0.35">
      <c r="B244" s="124"/>
      <c r="C244" s="130"/>
      <c r="D244" s="86">
        <v>1E-3</v>
      </c>
      <c r="E244" s="86">
        <v>1E-3</v>
      </c>
      <c r="F244" s="86">
        <v>1E-3</v>
      </c>
      <c r="G244" s="86">
        <v>2E-3</v>
      </c>
      <c r="H244" s="86">
        <v>1.970241584102481E-3</v>
      </c>
      <c r="I244" s="86">
        <v>1.7845249016626243E-3</v>
      </c>
      <c r="J244" s="86">
        <v>2.2547982836791502E-3</v>
      </c>
      <c r="K244" s="86">
        <v>7.3198786991529857E-4</v>
      </c>
      <c r="L244" s="56" t="s">
        <v>151</v>
      </c>
      <c r="M244" s="86">
        <v>0</v>
      </c>
      <c r="N244" s="86">
        <v>2.158982728138175E-3</v>
      </c>
    </row>
    <row r="245" spans="2:14" ht="15.4" customHeight="1" x14ac:dyDescent="0.35">
      <c r="B245" s="124"/>
      <c r="C245" s="130" t="s">
        <v>75</v>
      </c>
      <c r="D245" s="73">
        <v>12705</v>
      </c>
      <c r="E245" s="73">
        <v>13213</v>
      </c>
      <c r="F245" s="75">
        <v>13408</v>
      </c>
      <c r="G245" s="75">
        <v>13015</v>
      </c>
      <c r="H245" s="75">
        <v>9599</v>
      </c>
      <c r="I245" s="75">
        <v>10461</v>
      </c>
      <c r="J245" s="75">
        <v>10755</v>
      </c>
      <c r="K245" s="75">
        <v>0</v>
      </c>
      <c r="L245" s="80" t="s">
        <v>157</v>
      </c>
      <c r="M245" s="75">
        <v>26</v>
      </c>
      <c r="N245" s="75">
        <v>10783</v>
      </c>
    </row>
    <row r="246" spans="2:14" ht="15.65" customHeight="1" x14ac:dyDescent="0.35">
      <c r="B246" s="124"/>
      <c r="C246" s="130"/>
      <c r="D246" s="86">
        <v>7.4999999999999997E-2</v>
      </c>
      <c r="E246" s="86">
        <v>7.8E-2</v>
      </c>
      <c r="F246" s="86">
        <v>7.9000000000000001E-2</v>
      </c>
      <c r="G246" s="86">
        <v>7.4999999999999997E-2</v>
      </c>
      <c r="H246" s="86">
        <v>6.7786197010034813E-2</v>
      </c>
      <c r="I246" s="86">
        <v>6.5732095057368711E-2</v>
      </c>
      <c r="J246" s="86">
        <v>6.5364839733070779E-2</v>
      </c>
      <c r="K246" s="86">
        <v>0</v>
      </c>
      <c r="L246" s="56" t="s">
        <v>151</v>
      </c>
      <c r="M246" s="86">
        <v>2.9579067121729238E-2</v>
      </c>
      <c r="N246" s="86">
        <v>6.1103177841243937E-2</v>
      </c>
    </row>
    <row r="247" spans="2:14" ht="15.4" customHeight="1" x14ac:dyDescent="0.35">
      <c r="B247" s="124"/>
      <c r="C247" s="130" t="s">
        <v>76</v>
      </c>
      <c r="D247" s="73">
        <v>30585</v>
      </c>
      <c r="E247" s="73">
        <v>30807</v>
      </c>
      <c r="F247" s="75">
        <v>29735</v>
      </c>
      <c r="G247" s="75">
        <v>31204</v>
      </c>
      <c r="H247" s="75">
        <v>25720</v>
      </c>
      <c r="I247" s="75">
        <v>28884</v>
      </c>
      <c r="J247" s="75">
        <v>30336</v>
      </c>
      <c r="K247" s="75">
        <v>1594</v>
      </c>
      <c r="L247" s="75">
        <v>142</v>
      </c>
      <c r="M247" s="75">
        <v>182</v>
      </c>
      <c r="N247" s="75">
        <v>32254</v>
      </c>
    </row>
    <row r="248" spans="2:14" ht="15.65" customHeight="1" x14ac:dyDescent="0.35">
      <c r="B248" s="124"/>
      <c r="C248" s="130"/>
      <c r="D248" s="86">
        <v>0.18099999999999999</v>
      </c>
      <c r="E248" s="86">
        <v>0.18099999999999999</v>
      </c>
      <c r="F248" s="86">
        <v>0.17599999999999999</v>
      </c>
      <c r="G248" s="86">
        <v>0.17899999999999999</v>
      </c>
      <c r="H248" s="86">
        <v>0.1816294392226373</v>
      </c>
      <c r="I248" s="86">
        <v>0.18149372274515224</v>
      </c>
      <c r="J248" s="86">
        <v>0.184370783648762</v>
      </c>
      <c r="K248" s="86">
        <v>0.16668409494928368</v>
      </c>
      <c r="L248" s="86">
        <v>9.5174262734584444E-2</v>
      </c>
      <c r="M248" s="86">
        <v>0.20705346985210465</v>
      </c>
      <c r="N248" s="86">
        <v>0.18277120449703069</v>
      </c>
    </row>
    <row r="249" spans="2:14" ht="15.4" customHeight="1" x14ac:dyDescent="0.35">
      <c r="B249" s="124"/>
      <c r="C249" s="130" t="s">
        <v>77</v>
      </c>
      <c r="D249" s="57">
        <v>489</v>
      </c>
      <c r="E249" s="57">
        <v>454</v>
      </c>
      <c r="F249" s="80">
        <v>405</v>
      </c>
      <c r="G249" s="80">
        <v>474</v>
      </c>
      <c r="H249" s="80">
        <v>324</v>
      </c>
      <c r="I249" s="80">
        <v>352</v>
      </c>
      <c r="J249" s="75">
        <v>415</v>
      </c>
      <c r="K249" s="80">
        <v>12</v>
      </c>
      <c r="L249" s="80">
        <v>6</v>
      </c>
      <c r="M249" s="80">
        <v>0</v>
      </c>
      <c r="N249" s="75">
        <v>433</v>
      </c>
    </row>
    <row r="250" spans="2:14" ht="15.65" customHeight="1" x14ac:dyDescent="0.35">
      <c r="B250" s="124"/>
      <c r="C250" s="130"/>
      <c r="D250" s="86">
        <v>3.0000000000000001E-3</v>
      </c>
      <c r="E250" s="86">
        <v>3.0000000000000001E-3</v>
      </c>
      <c r="F250" s="86">
        <v>2E-3</v>
      </c>
      <c r="G250" s="86">
        <v>3.0000000000000001E-3</v>
      </c>
      <c r="H250" s="86">
        <v>2.2880224847641713E-3</v>
      </c>
      <c r="I250" s="86">
        <v>2.2118055119198722E-3</v>
      </c>
      <c r="J250" s="86">
        <v>2.5222137135494536E-3</v>
      </c>
      <c r="K250" s="86">
        <v>1.2548363484262261E-3</v>
      </c>
      <c r="L250" s="86">
        <v>4.0214477211796247E-3</v>
      </c>
      <c r="M250" s="86">
        <v>0</v>
      </c>
      <c r="N250" s="86">
        <v>2.4536470374903669E-3</v>
      </c>
    </row>
    <row r="251" spans="2:14" ht="15.4" customHeight="1" x14ac:dyDescent="0.35">
      <c r="B251" s="124"/>
      <c r="C251" s="130" t="s">
        <v>78</v>
      </c>
      <c r="D251" s="57">
        <v>408</v>
      </c>
      <c r="E251" s="57">
        <v>460</v>
      </c>
      <c r="F251" s="80">
        <v>502</v>
      </c>
      <c r="G251" s="80">
        <v>583</v>
      </c>
      <c r="H251" s="80">
        <v>387</v>
      </c>
      <c r="I251" s="80">
        <v>496</v>
      </c>
      <c r="J251" s="75">
        <v>517</v>
      </c>
      <c r="K251" s="80" t="s">
        <v>157</v>
      </c>
      <c r="L251" s="80" t="s">
        <v>157</v>
      </c>
      <c r="M251" s="80" t="s">
        <v>157</v>
      </c>
      <c r="N251" s="75">
        <v>525</v>
      </c>
    </row>
    <row r="252" spans="2:14" ht="15.65" customHeight="1" x14ac:dyDescent="0.35">
      <c r="B252" s="124"/>
      <c r="C252" s="130"/>
      <c r="D252" s="86">
        <v>2E-3</v>
      </c>
      <c r="E252" s="86">
        <v>3.0000000000000001E-3</v>
      </c>
      <c r="F252" s="86">
        <v>3.0000000000000001E-3</v>
      </c>
      <c r="G252" s="86">
        <v>3.0000000000000001E-3</v>
      </c>
      <c r="H252" s="86">
        <v>2.7329157456905378E-3</v>
      </c>
      <c r="I252" s="86">
        <v>3.1166350395234565E-3</v>
      </c>
      <c r="J252" s="86">
        <v>3.1421313009760664E-3</v>
      </c>
      <c r="K252" s="56" t="s">
        <v>151</v>
      </c>
      <c r="L252" s="56" t="s">
        <v>151</v>
      </c>
      <c r="M252" s="56" t="s">
        <v>151</v>
      </c>
      <c r="N252" s="86">
        <v>2.9749762001903984E-3</v>
      </c>
    </row>
    <row r="253" spans="2:14" ht="15.4" customHeight="1" x14ac:dyDescent="0.35">
      <c r="B253" s="124"/>
      <c r="C253" s="130" t="s">
        <v>79</v>
      </c>
      <c r="D253" s="57">
        <v>403</v>
      </c>
      <c r="E253" s="57">
        <v>477</v>
      </c>
      <c r="F253" s="80">
        <v>532</v>
      </c>
      <c r="G253" s="80">
        <v>553</v>
      </c>
      <c r="H253" s="80">
        <v>474</v>
      </c>
      <c r="I253" s="80">
        <v>558</v>
      </c>
      <c r="J253" s="80">
        <v>620</v>
      </c>
      <c r="K253" s="80">
        <v>20</v>
      </c>
      <c r="L253" s="80">
        <v>14</v>
      </c>
      <c r="M253" s="80" t="s">
        <v>157</v>
      </c>
      <c r="N253" s="75">
        <v>655</v>
      </c>
    </row>
    <row r="254" spans="2:14" ht="15.65" customHeight="1" x14ac:dyDescent="0.35">
      <c r="B254" s="124"/>
      <c r="C254" s="130"/>
      <c r="D254" s="86">
        <v>2E-3</v>
      </c>
      <c r="E254" s="86">
        <v>3.0000000000000001E-3</v>
      </c>
      <c r="F254" s="86">
        <v>3.0000000000000001E-3</v>
      </c>
      <c r="G254" s="86">
        <v>3.0000000000000001E-3</v>
      </c>
      <c r="H254" s="86">
        <v>3.3472921536364729E-3</v>
      </c>
      <c r="I254" s="86">
        <v>3.5062144194638887E-3</v>
      </c>
      <c r="J254" s="86">
        <v>3.7681265118088224E-3</v>
      </c>
      <c r="K254" s="86">
        <v>2.0913939140437101E-3</v>
      </c>
      <c r="L254" s="86">
        <v>9.3833780160857902E-3</v>
      </c>
      <c r="M254" s="56" t="s">
        <v>151</v>
      </c>
      <c r="N254" s="86">
        <v>3.7116369735708779E-3</v>
      </c>
    </row>
    <row r="255" spans="2:14" ht="15.4" customHeight="1" x14ac:dyDescent="0.35">
      <c r="B255" s="124"/>
      <c r="C255" s="130" t="s">
        <v>80</v>
      </c>
      <c r="D255" s="73">
        <v>9601</v>
      </c>
      <c r="E255" s="73">
        <v>9903</v>
      </c>
      <c r="F255" s="73">
        <v>9661</v>
      </c>
      <c r="G255" s="75">
        <v>10110</v>
      </c>
      <c r="H255" s="75">
        <v>8188</v>
      </c>
      <c r="I255" s="75">
        <v>8987</v>
      </c>
      <c r="J255" s="80">
        <v>9826</v>
      </c>
      <c r="K255" s="80">
        <v>48</v>
      </c>
      <c r="L255" s="80">
        <v>27</v>
      </c>
      <c r="M255" s="80">
        <v>59</v>
      </c>
      <c r="N255" s="75">
        <v>9960</v>
      </c>
    </row>
    <row r="256" spans="2:14" ht="15.65" customHeight="1" x14ac:dyDescent="0.35">
      <c r="B256" s="124"/>
      <c r="C256" s="130"/>
      <c r="D256" s="86">
        <v>5.7000000000000002E-2</v>
      </c>
      <c r="E256" s="86">
        <v>5.8000000000000003E-2</v>
      </c>
      <c r="F256" s="86">
        <v>5.7000000000000002E-2</v>
      </c>
      <c r="G256" s="86">
        <v>5.8000000000000003E-2</v>
      </c>
      <c r="H256" s="86">
        <v>5.78220003248427E-2</v>
      </c>
      <c r="I256" s="86">
        <v>5.6470159476204242E-2</v>
      </c>
      <c r="J256" s="86">
        <v>5.971872758876369E-2</v>
      </c>
      <c r="K256" s="86">
        <v>5.0193453937049043E-3</v>
      </c>
      <c r="L256" s="86">
        <v>1.8096514745308313E-2</v>
      </c>
      <c r="M256" s="86">
        <v>6.7121729237770197E-2</v>
      </c>
      <c r="N256" s="86">
        <v>5.6439548483612129E-2</v>
      </c>
    </row>
    <row r="257" spans="2:14" ht="15.4" customHeight="1" x14ac:dyDescent="0.35">
      <c r="B257" s="124"/>
      <c r="C257" s="130" t="s">
        <v>81</v>
      </c>
      <c r="D257" s="73">
        <v>94439</v>
      </c>
      <c r="E257" s="73">
        <v>94577</v>
      </c>
      <c r="F257" s="73">
        <v>94586</v>
      </c>
      <c r="G257" s="73">
        <v>98389</v>
      </c>
      <c r="H257" s="73">
        <v>80950</v>
      </c>
      <c r="I257" s="73">
        <v>91812</v>
      </c>
      <c r="J257" s="73">
        <v>97939</v>
      </c>
      <c r="K257" s="73">
        <v>3261</v>
      </c>
      <c r="L257" s="73">
        <v>690</v>
      </c>
      <c r="M257" s="73">
        <v>581</v>
      </c>
      <c r="N257" s="75">
        <v>102471</v>
      </c>
    </row>
    <row r="258" spans="2:14" ht="15.65" customHeight="1" x14ac:dyDescent="0.35">
      <c r="B258" s="124"/>
      <c r="C258" s="130"/>
      <c r="D258" s="86">
        <v>0.55900000000000005</v>
      </c>
      <c r="E258" s="86">
        <v>0.55600000000000005</v>
      </c>
      <c r="F258" s="86">
        <v>0.55900000000000005</v>
      </c>
      <c r="G258" s="86">
        <v>0.56299999999999994</v>
      </c>
      <c r="H258" s="86">
        <v>0.57165253130141869</v>
      </c>
      <c r="I258" s="86">
        <v>0.57690422630791849</v>
      </c>
      <c r="J258" s="86">
        <v>0.59523635877426495</v>
      </c>
      <c r="K258" s="86">
        <v>0.34100177768482692</v>
      </c>
      <c r="L258" s="86">
        <v>0.46246648793565681</v>
      </c>
      <c r="M258" s="86">
        <v>0.66097838452787261</v>
      </c>
      <c r="N258" s="86">
        <v>0.58066435468516253</v>
      </c>
    </row>
    <row r="259" spans="2:14" ht="15.4" customHeight="1" x14ac:dyDescent="0.35">
      <c r="B259" s="124"/>
      <c r="C259" s="130" t="s">
        <v>82</v>
      </c>
      <c r="D259" s="57">
        <v>267</v>
      </c>
      <c r="E259" s="57">
        <v>242</v>
      </c>
      <c r="F259" s="80">
        <v>261</v>
      </c>
      <c r="G259" s="80">
        <v>292</v>
      </c>
      <c r="H259" s="80">
        <v>219</v>
      </c>
      <c r="I259" s="80">
        <v>163</v>
      </c>
      <c r="J259" s="80">
        <v>170</v>
      </c>
      <c r="K259" s="80">
        <v>18</v>
      </c>
      <c r="L259" s="80">
        <v>6</v>
      </c>
      <c r="M259" s="80" t="s">
        <v>157</v>
      </c>
      <c r="N259" s="75">
        <v>195</v>
      </c>
    </row>
    <row r="260" spans="2:14" ht="15.65" customHeight="1" x14ac:dyDescent="0.35">
      <c r="B260" s="124"/>
      <c r="C260" s="130"/>
      <c r="D260" s="86">
        <v>2E-3</v>
      </c>
      <c r="E260" s="86">
        <v>1E-3</v>
      </c>
      <c r="F260" s="86">
        <v>2E-3</v>
      </c>
      <c r="G260" s="86">
        <v>2E-3</v>
      </c>
      <c r="H260" s="86">
        <v>1.5465337165535603E-3</v>
      </c>
      <c r="I260" s="86">
        <v>1.0242167569401682E-3</v>
      </c>
      <c r="J260" s="86">
        <v>1.0331959790443545E-3</v>
      </c>
      <c r="K260" s="86">
        <v>1.882254522639339E-3</v>
      </c>
      <c r="L260" s="86">
        <v>4.0214477211796247E-3</v>
      </c>
      <c r="M260" s="56" t="s">
        <v>151</v>
      </c>
      <c r="N260" s="86">
        <v>1.1049911600707195E-3</v>
      </c>
    </row>
    <row r="261" spans="2:14" ht="15.4" customHeight="1" x14ac:dyDescent="0.35">
      <c r="B261" s="124"/>
      <c r="C261" s="130" t="s">
        <v>83</v>
      </c>
      <c r="D261" s="57">
        <v>203</v>
      </c>
      <c r="E261" s="57">
        <v>230</v>
      </c>
      <c r="F261" s="80">
        <v>235</v>
      </c>
      <c r="G261" s="80">
        <v>233</v>
      </c>
      <c r="H261" s="80">
        <v>174</v>
      </c>
      <c r="I261" s="80">
        <v>155</v>
      </c>
      <c r="J261" s="80">
        <v>167</v>
      </c>
      <c r="K261" s="80" t="s">
        <v>157</v>
      </c>
      <c r="L261" s="80">
        <v>0</v>
      </c>
      <c r="M261" s="80">
        <v>0</v>
      </c>
      <c r="N261" s="75">
        <v>171</v>
      </c>
    </row>
    <row r="262" spans="2:14" ht="15.65" customHeight="1" x14ac:dyDescent="0.35">
      <c r="B262" s="124"/>
      <c r="C262" s="130"/>
      <c r="D262" s="86">
        <v>1E-3</v>
      </c>
      <c r="E262" s="86">
        <v>1E-3</v>
      </c>
      <c r="F262" s="86">
        <v>1E-3</v>
      </c>
      <c r="G262" s="86">
        <v>1E-3</v>
      </c>
      <c r="H262" s="86">
        <v>1.2287528158918697E-3</v>
      </c>
      <c r="I262" s="86">
        <v>9.7394844985108019E-4</v>
      </c>
      <c r="J262" s="86">
        <v>1.0149631088259246E-3</v>
      </c>
      <c r="K262" s="56" t="s">
        <v>151</v>
      </c>
      <c r="L262" s="86">
        <v>0</v>
      </c>
      <c r="M262" s="86">
        <v>0</v>
      </c>
      <c r="N262" s="86">
        <v>9.6899224806201549E-4</v>
      </c>
    </row>
    <row r="263" spans="2:14" ht="15.4" customHeight="1" x14ac:dyDescent="0.35">
      <c r="B263" s="124"/>
      <c r="C263" s="130" t="s">
        <v>84</v>
      </c>
      <c r="D263" s="73">
        <v>4886</v>
      </c>
      <c r="E263" s="73">
        <v>4745</v>
      </c>
      <c r="F263" s="73">
        <v>4878</v>
      </c>
      <c r="G263" s="73">
        <v>4960</v>
      </c>
      <c r="H263" s="73">
        <v>4133</v>
      </c>
      <c r="I263" s="73">
        <v>4452</v>
      </c>
      <c r="J263" s="73">
        <v>88</v>
      </c>
      <c r="K263" s="73">
        <v>4111</v>
      </c>
      <c r="L263" s="73">
        <v>472</v>
      </c>
      <c r="M263" s="80" t="s">
        <v>157</v>
      </c>
      <c r="N263" s="75">
        <v>4673</v>
      </c>
    </row>
    <row r="264" spans="2:14" ht="15.65" customHeight="1" x14ac:dyDescent="0.35">
      <c r="B264" s="124"/>
      <c r="C264" s="130"/>
      <c r="D264" s="86">
        <v>2.9000000000000001E-2</v>
      </c>
      <c r="E264" s="86">
        <v>2.8000000000000001E-2</v>
      </c>
      <c r="F264" s="86">
        <v>2.9000000000000001E-2</v>
      </c>
      <c r="G264" s="86">
        <v>2.8000000000000001E-2</v>
      </c>
      <c r="H264" s="86">
        <v>2.9186410276328147E-2</v>
      </c>
      <c r="I264" s="86">
        <v>2.7974312895077475E-2</v>
      </c>
      <c r="J264" s="86">
        <v>5.3483085974060708E-4</v>
      </c>
      <c r="K264" s="86">
        <v>0.42988601903168461</v>
      </c>
      <c r="L264" s="86">
        <v>0.3163538873994638</v>
      </c>
      <c r="M264" s="56" t="s">
        <v>151</v>
      </c>
      <c r="N264" s="86">
        <v>2.6480121492361394E-2</v>
      </c>
    </row>
    <row r="265" spans="2:14" ht="15.65" customHeight="1" x14ac:dyDescent="0.35">
      <c r="B265" s="124"/>
      <c r="C265" s="130" t="s">
        <v>85</v>
      </c>
      <c r="D265" s="57">
        <v>300</v>
      </c>
      <c r="E265" s="57">
        <v>291</v>
      </c>
      <c r="F265" s="80">
        <v>306</v>
      </c>
      <c r="G265" s="80">
        <v>317</v>
      </c>
      <c r="H265" s="80">
        <v>232</v>
      </c>
      <c r="I265" s="80">
        <v>259</v>
      </c>
      <c r="J265" s="80">
        <v>255</v>
      </c>
      <c r="K265" s="80" t="s">
        <v>157</v>
      </c>
      <c r="L265" s="80" t="s">
        <v>157</v>
      </c>
      <c r="M265" s="80">
        <v>0</v>
      </c>
      <c r="N265" s="75">
        <v>259</v>
      </c>
    </row>
    <row r="266" spans="2:14" ht="15.65" customHeight="1" x14ac:dyDescent="0.35">
      <c r="B266" s="124"/>
      <c r="C266" s="130"/>
      <c r="D266" s="86">
        <v>2E-3</v>
      </c>
      <c r="E266" s="86">
        <v>2E-3</v>
      </c>
      <c r="F266" s="86">
        <v>2E-3</v>
      </c>
      <c r="G266" s="86">
        <v>2E-3</v>
      </c>
      <c r="H266" s="86">
        <v>1.6383370878558263E-3</v>
      </c>
      <c r="I266" s="86">
        <v>1.6274364420092243E-3</v>
      </c>
      <c r="J266" s="86">
        <v>1.5497939685665317E-3</v>
      </c>
      <c r="K266" s="56" t="s">
        <v>151</v>
      </c>
      <c r="L266" s="56" t="s">
        <v>151</v>
      </c>
      <c r="M266" s="86">
        <v>0</v>
      </c>
      <c r="N266" s="86">
        <v>1.4676549254272633E-3</v>
      </c>
    </row>
    <row r="267" spans="2:14" ht="15.65" customHeight="1" x14ac:dyDescent="0.35">
      <c r="B267" s="124"/>
      <c r="C267" s="130" t="s">
        <v>86</v>
      </c>
      <c r="D267" s="73">
        <v>1377</v>
      </c>
      <c r="E267" s="73">
        <v>1315</v>
      </c>
      <c r="F267" s="73">
        <v>1325</v>
      </c>
      <c r="G267" s="73">
        <v>1322</v>
      </c>
      <c r="H267" s="73">
        <v>1033</v>
      </c>
      <c r="I267" s="73">
        <v>1139</v>
      </c>
      <c r="J267" s="73">
        <v>1214</v>
      </c>
      <c r="K267" s="80" t="s">
        <v>157</v>
      </c>
      <c r="L267" s="73">
        <v>6</v>
      </c>
      <c r="M267" s="73">
        <v>0</v>
      </c>
      <c r="N267" s="75">
        <v>1221</v>
      </c>
    </row>
    <row r="268" spans="2:14" ht="15.65" customHeight="1" x14ac:dyDescent="0.35">
      <c r="B268" s="124"/>
      <c r="C268" s="130"/>
      <c r="D268" s="86">
        <v>8.0000000000000002E-3</v>
      </c>
      <c r="E268" s="86">
        <v>8.0000000000000002E-3</v>
      </c>
      <c r="F268" s="86">
        <v>8.0000000000000002E-3</v>
      </c>
      <c r="G268" s="86">
        <v>8.0000000000000002E-3</v>
      </c>
      <c r="H268" s="86">
        <v>7.2948371196339167E-3</v>
      </c>
      <c r="I268" s="86">
        <v>7.156950221808905E-3</v>
      </c>
      <c r="J268" s="86">
        <v>7.3782348150579196E-3</v>
      </c>
      <c r="K268" s="56" t="s">
        <v>151</v>
      </c>
      <c r="L268" s="86">
        <v>4.0214477211796247E-3</v>
      </c>
      <c r="M268" s="86">
        <v>0</v>
      </c>
      <c r="N268" s="86">
        <v>6.9189446484428123E-3</v>
      </c>
    </row>
    <row r="269" spans="2:14" ht="15.4" customHeight="1" x14ac:dyDescent="0.35">
      <c r="B269" s="124"/>
      <c r="C269" s="130" t="s">
        <v>87</v>
      </c>
      <c r="D269" s="57">
        <v>285</v>
      </c>
      <c r="E269" s="57">
        <v>325</v>
      </c>
      <c r="F269" s="80">
        <v>297</v>
      </c>
      <c r="G269" s="80">
        <v>337</v>
      </c>
      <c r="H269" s="80">
        <v>272</v>
      </c>
      <c r="I269" s="80">
        <v>319</v>
      </c>
      <c r="J269" s="80">
        <v>343</v>
      </c>
      <c r="K269" s="80" t="s">
        <v>157</v>
      </c>
      <c r="L269" s="80" t="s">
        <v>157</v>
      </c>
      <c r="M269" s="80">
        <v>0</v>
      </c>
      <c r="N269" s="75">
        <v>346</v>
      </c>
    </row>
    <row r="270" spans="2:14" ht="15.65" customHeight="1" x14ac:dyDescent="0.35">
      <c r="B270" s="124"/>
      <c r="C270" s="130"/>
      <c r="D270" s="86">
        <v>2E-3</v>
      </c>
      <c r="E270" s="86">
        <v>2E-3</v>
      </c>
      <c r="F270" s="86">
        <v>2E-3</v>
      </c>
      <c r="G270" s="86">
        <v>2E-3</v>
      </c>
      <c r="H270" s="86">
        <v>1.9208089995551068E-3</v>
      </c>
      <c r="I270" s="86">
        <v>2.0044487451773845E-3</v>
      </c>
      <c r="J270" s="86">
        <v>2.0846248283071388E-3</v>
      </c>
      <c r="K270" s="56" t="s">
        <v>151</v>
      </c>
      <c r="L270" s="56" t="s">
        <v>151</v>
      </c>
      <c r="M270" s="86">
        <v>0</v>
      </c>
      <c r="N270" s="86">
        <v>1.9606509814588148E-3</v>
      </c>
    </row>
    <row r="271" spans="2:14" ht="15.65" customHeight="1" x14ac:dyDescent="0.35">
      <c r="B271" s="124"/>
      <c r="C271" s="130" t="s">
        <v>88</v>
      </c>
      <c r="D271" s="57">
        <v>59</v>
      </c>
      <c r="E271" s="57">
        <v>66</v>
      </c>
      <c r="F271" s="80">
        <v>75</v>
      </c>
      <c r="G271" s="80">
        <v>69</v>
      </c>
      <c r="H271" s="80">
        <v>56</v>
      </c>
      <c r="I271" s="80">
        <v>96</v>
      </c>
      <c r="J271" s="80">
        <v>81</v>
      </c>
      <c r="K271" s="80">
        <v>6</v>
      </c>
      <c r="L271" s="80" t="s">
        <v>157</v>
      </c>
      <c r="M271" s="80">
        <v>0</v>
      </c>
      <c r="N271" s="75">
        <v>91</v>
      </c>
    </row>
    <row r="272" spans="2:14" ht="15.65" customHeight="1" x14ac:dyDescent="0.35">
      <c r="B272" s="124"/>
      <c r="C272" s="130"/>
      <c r="D272" s="86" t="s">
        <v>156</v>
      </c>
      <c r="E272" s="86" t="s">
        <v>156</v>
      </c>
      <c r="F272" s="86" t="s">
        <v>156</v>
      </c>
      <c r="G272" s="86" t="s">
        <v>156</v>
      </c>
      <c r="H272" s="86" t="s">
        <v>156</v>
      </c>
      <c r="I272" s="86">
        <v>6.0321968506905606E-4</v>
      </c>
      <c r="J272" s="86">
        <v>4.9228749589760423E-4</v>
      </c>
      <c r="K272" s="86">
        <v>6.2741817421311304E-4</v>
      </c>
      <c r="L272" s="56" t="s">
        <v>151</v>
      </c>
      <c r="M272" s="86">
        <v>0</v>
      </c>
      <c r="N272" s="86">
        <v>5.1566254136633572E-4</v>
      </c>
    </row>
    <row r="273" spans="2:14" ht="15.65" customHeight="1" x14ac:dyDescent="0.35">
      <c r="B273" s="124"/>
      <c r="C273" s="130" t="s">
        <v>89</v>
      </c>
      <c r="D273" s="57">
        <v>879</v>
      </c>
      <c r="E273" s="57">
        <v>869</v>
      </c>
      <c r="F273" s="80">
        <v>796</v>
      </c>
      <c r="G273" s="80">
        <v>928</v>
      </c>
      <c r="H273" s="80">
        <v>714</v>
      </c>
      <c r="I273" s="80">
        <v>720</v>
      </c>
      <c r="J273" s="80">
        <v>779</v>
      </c>
      <c r="K273" s="80">
        <v>0</v>
      </c>
      <c r="L273" s="80" t="s">
        <v>157</v>
      </c>
      <c r="M273" s="80" t="s">
        <v>157</v>
      </c>
      <c r="N273" s="75">
        <v>782</v>
      </c>
    </row>
    <row r="274" spans="2:14" ht="15.65" customHeight="1" x14ac:dyDescent="0.35">
      <c r="B274" s="124"/>
      <c r="C274" s="130"/>
      <c r="D274" s="86">
        <v>5.0000000000000001E-3</v>
      </c>
      <c r="E274" s="86">
        <v>5.0000000000000001E-3</v>
      </c>
      <c r="F274" s="86">
        <v>5.0000000000000001E-3</v>
      </c>
      <c r="G274" s="86">
        <v>5.0000000000000001E-3</v>
      </c>
      <c r="H274" s="86">
        <v>5.0421236238321551E-3</v>
      </c>
      <c r="I274" s="86">
        <v>4.5241476380179207E-3</v>
      </c>
      <c r="J274" s="86">
        <v>4.7344686333856013E-3</v>
      </c>
      <c r="K274" s="86">
        <v>0</v>
      </c>
      <c r="L274" s="56" t="s">
        <v>151</v>
      </c>
      <c r="M274" s="56" t="s">
        <v>151</v>
      </c>
      <c r="N274" s="86">
        <v>4.43129788295027E-3</v>
      </c>
    </row>
    <row r="275" spans="2:14" ht="15.65" customHeight="1" x14ac:dyDescent="0.35">
      <c r="B275" s="124"/>
      <c r="C275" s="130" t="s">
        <v>90</v>
      </c>
      <c r="D275" s="57">
        <v>333</v>
      </c>
      <c r="E275" s="57">
        <v>339</v>
      </c>
      <c r="F275" s="80">
        <v>333</v>
      </c>
      <c r="G275" s="80">
        <v>341</v>
      </c>
      <c r="H275" s="80">
        <v>235</v>
      </c>
      <c r="I275" s="80">
        <v>268</v>
      </c>
      <c r="J275" s="80">
        <v>317</v>
      </c>
      <c r="K275" s="80">
        <v>23</v>
      </c>
      <c r="L275" s="80" t="s">
        <v>157</v>
      </c>
      <c r="M275" s="80">
        <v>0</v>
      </c>
      <c r="N275" s="75">
        <v>342</v>
      </c>
    </row>
    <row r="276" spans="2:14" ht="15.65" customHeight="1" x14ac:dyDescent="0.35">
      <c r="B276" s="124"/>
      <c r="C276" s="130"/>
      <c r="D276" s="86">
        <v>2E-3</v>
      </c>
      <c r="E276" s="86">
        <v>2E-3</v>
      </c>
      <c r="F276" s="86">
        <v>2E-3</v>
      </c>
      <c r="G276" s="86">
        <v>2E-3</v>
      </c>
      <c r="H276" s="86">
        <v>1.6595224812332723E-3</v>
      </c>
      <c r="I276" s="86">
        <v>1.6839882874844483E-3</v>
      </c>
      <c r="J276" s="86">
        <v>1.926606619747414E-3</v>
      </c>
      <c r="K276" s="86">
        <v>2.4051030011502665E-3</v>
      </c>
      <c r="L276" s="56" t="s">
        <v>151</v>
      </c>
      <c r="M276" s="86">
        <v>0</v>
      </c>
      <c r="N276" s="86">
        <v>1.937984496124031E-3</v>
      </c>
    </row>
    <row r="277" spans="2:14" ht="15.65" customHeight="1" x14ac:dyDescent="0.35">
      <c r="B277" s="124"/>
      <c r="C277" s="130" t="s">
        <v>91</v>
      </c>
      <c r="D277" s="73">
        <v>1303</v>
      </c>
      <c r="E277" s="73">
        <v>1374</v>
      </c>
      <c r="F277" s="73">
        <v>1471</v>
      </c>
      <c r="G277" s="73">
        <v>1617</v>
      </c>
      <c r="H277" s="73">
        <v>1221</v>
      </c>
      <c r="I277" s="73">
        <v>1568</v>
      </c>
      <c r="J277" s="73">
        <v>1612</v>
      </c>
      <c r="K277" s="73">
        <v>80</v>
      </c>
      <c r="L277" s="73">
        <v>19</v>
      </c>
      <c r="M277" s="73">
        <v>5</v>
      </c>
      <c r="N277" s="75">
        <v>1716</v>
      </c>
    </row>
    <row r="278" spans="2:14" ht="15.4" customHeight="1" x14ac:dyDescent="0.35">
      <c r="B278" s="124"/>
      <c r="C278" s="130"/>
      <c r="D278" s="86">
        <v>8.0000000000000002E-3</v>
      </c>
      <c r="E278" s="86">
        <v>8.0000000000000002E-3</v>
      </c>
      <c r="F278" s="86">
        <v>8.9999999999999993E-3</v>
      </c>
      <c r="G278" s="86">
        <v>8.9999999999999993E-3</v>
      </c>
      <c r="H278" s="86">
        <v>8.6224551046205338E-3</v>
      </c>
      <c r="I278" s="86">
        <v>9.8525881894612494E-3</v>
      </c>
      <c r="J278" s="86">
        <v>9.7971289307029388E-3</v>
      </c>
      <c r="K278" s="86">
        <v>8.3655756561748403E-3</v>
      </c>
      <c r="L278" s="86">
        <v>1.2734584450402145E-2</v>
      </c>
      <c r="M278" s="86">
        <v>5.6882821387940841E-3</v>
      </c>
      <c r="N278" s="86">
        <v>9.7239222086223306E-3</v>
      </c>
    </row>
    <row r="279" spans="2:14" ht="15.65" customHeight="1" x14ac:dyDescent="0.35">
      <c r="B279" s="124"/>
      <c r="C279" s="130" t="s">
        <v>92</v>
      </c>
      <c r="D279" s="57">
        <v>971</v>
      </c>
      <c r="E279" s="73">
        <v>1019</v>
      </c>
      <c r="F279" s="80">
        <v>957</v>
      </c>
      <c r="G279" s="80">
        <v>945</v>
      </c>
      <c r="H279" s="80">
        <v>878</v>
      </c>
      <c r="I279" s="80">
        <v>910</v>
      </c>
      <c r="J279" s="80">
        <v>932</v>
      </c>
      <c r="K279" s="80">
        <v>9</v>
      </c>
      <c r="L279" s="80">
        <v>6</v>
      </c>
      <c r="M279" s="80" t="s">
        <v>157</v>
      </c>
      <c r="N279" s="75">
        <v>950</v>
      </c>
    </row>
    <row r="280" spans="2:14" ht="15.4" customHeight="1" x14ac:dyDescent="0.35">
      <c r="B280" s="124"/>
      <c r="C280" s="130"/>
      <c r="D280" s="86">
        <v>6.0000000000000001E-3</v>
      </c>
      <c r="E280" s="86">
        <v>6.0000000000000001E-3</v>
      </c>
      <c r="F280" s="86">
        <v>6.0000000000000001E-3</v>
      </c>
      <c r="G280" s="86">
        <v>5.0000000000000001E-3</v>
      </c>
      <c r="H280" s="86">
        <v>6.2002584617992049E-3</v>
      </c>
      <c r="I280" s="86">
        <v>5.7180199313837604E-3</v>
      </c>
      <c r="J280" s="86">
        <v>5.66434501452552E-3</v>
      </c>
      <c r="K280" s="86">
        <v>9.4112726131966951E-4</v>
      </c>
      <c r="L280" s="86">
        <v>4.0214477211796247E-3</v>
      </c>
      <c r="M280" s="56" t="s">
        <v>151</v>
      </c>
      <c r="N280" s="86">
        <v>5.3832902670111977E-3</v>
      </c>
    </row>
    <row r="281" spans="2:14" ht="15.65" customHeight="1" x14ac:dyDescent="0.35">
      <c r="B281" s="124"/>
      <c r="C281" s="130" t="s">
        <v>93</v>
      </c>
      <c r="D281" s="73">
        <v>2307</v>
      </c>
      <c r="E281" s="73">
        <v>2155</v>
      </c>
      <c r="F281" s="73">
        <v>2251</v>
      </c>
      <c r="G281" s="73">
        <v>2538</v>
      </c>
      <c r="H281" s="73">
        <v>1903</v>
      </c>
      <c r="I281" s="73">
        <v>2001</v>
      </c>
      <c r="J281" s="80">
        <v>2216</v>
      </c>
      <c r="K281" s="73">
        <v>29</v>
      </c>
      <c r="L281" s="80" t="s">
        <v>157</v>
      </c>
      <c r="M281" s="73">
        <v>7</v>
      </c>
      <c r="N281" s="75">
        <v>2256</v>
      </c>
    </row>
    <row r="282" spans="2:14" ht="15.4" customHeight="1" x14ac:dyDescent="0.35">
      <c r="B282" s="124"/>
      <c r="C282" s="130"/>
      <c r="D282" s="86">
        <v>1.4E-2</v>
      </c>
      <c r="E282" s="86">
        <v>1.2999999999999999E-2</v>
      </c>
      <c r="F282" s="86">
        <v>1.2999999999999999E-2</v>
      </c>
      <c r="G282" s="86">
        <v>1.4999999999999999E-2</v>
      </c>
      <c r="H282" s="86">
        <v>1.3438601199093266E-2</v>
      </c>
      <c r="I282" s="86">
        <v>1.2573360310658139E-2</v>
      </c>
      <c r="J282" s="86">
        <v>1.3468013468013467E-2</v>
      </c>
      <c r="K282" s="86">
        <v>3.0325211753633799E-3</v>
      </c>
      <c r="L282" s="56" t="s">
        <v>151</v>
      </c>
      <c r="M282" s="86">
        <v>7.9635949943117172E-3</v>
      </c>
      <c r="N282" s="86">
        <v>1.278389772881817E-2</v>
      </c>
    </row>
    <row r="283" spans="2:14" ht="15.65" customHeight="1" x14ac:dyDescent="0.35">
      <c r="B283" s="124"/>
      <c r="C283" s="130" t="s">
        <v>98</v>
      </c>
      <c r="D283" s="57">
        <v>492</v>
      </c>
      <c r="E283" s="57">
        <v>419</v>
      </c>
      <c r="F283" s="80">
        <v>478</v>
      </c>
      <c r="G283" s="80">
        <v>555</v>
      </c>
      <c r="H283" s="80">
        <v>496</v>
      </c>
      <c r="I283" s="80">
        <v>601</v>
      </c>
      <c r="J283" s="80">
        <v>698</v>
      </c>
      <c r="K283" s="80">
        <v>42</v>
      </c>
      <c r="L283" s="80">
        <v>7</v>
      </c>
      <c r="M283" s="80" t="s">
        <v>157</v>
      </c>
      <c r="N283" s="75">
        <v>748</v>
      </c>
    </row>
    <row r="284" spans="2:14" ht="15.4" customHeight="1" x14ac:dyDescent="0.35">
      <c r="B284" s="124"/>
      <c r="C284" s="130"/>
      <c r="D284" s="86">
        <v>3.0000000000000001E-3</v>
      </c>
      <c r="E284" s="86">
        <v>2E-3</v>
      </c>
      <c r="F284" s="86">
        <v>3.0000000000000001E-3</v>
      </c>
      <c r="G284" s="86">
        <v>3.0000000000000001E-3</v>
      </c>
      <c r="H284" s="86">
        <v>3.5026517050710769E-3</v>
      </c>
      <c r="I284" s="86">
        <v>3.7764065700677365E-3</v>
      </c>
      <c r="J284" s="86">
        <v>4.2421811374879969E-3</v>
      </c>
      <c r="K284" s="86">
        <v>4.3919272194917914E-3</v>
      </c>
      <c r="L284" s="86">
        <v>4.6916890080428951E-3</v>
      </c>
      <c r="M284" s="56" t="s">
        <v>151</v>
      </c>
      <c r="N284" s="86">
        <v>4.2386327576046058E-3</v>
      </c>
    </row>
    <row r="285" spans="2:14" ht="15.65" customHeight="1" x14ac:dyDescent="0.35">
      <c r="B285" s="124"/>
      <c r="C285" s="130" t="s">
        <v>94</v>
      </c>
      <c r="D285" s="57">
        <v>80</v>
      </c>
      <c r="E285" s="57">
        <v>72</v>
      </c>
      <c r="F285" s="80">
        <v>65</v>
      </c>
      <c r="G285" s="80">
        <v>83</v>
      </c>
      <c r="H285" s="80">
        <v>55</v>
      </c>
      <c r="I285" s="80">
        <v>57</v>
      </c>
      <c r="J285" s="80">
        <v>48</v>
      </c>
      <c r="K285" s="80">
        <v>12</v>
      </c>
      <c r="L285" s="80">
        <v>0</v>
      </c>
      <c r="M285" s="80">
        <v>0</v>
      </c>
      <c r="N285" s="75">
        <v>60</v>
      </c>
    </row>
    <row r="286" spans="2:14" ht="15.4" customHeight="1" x14ac:dyDescent="0.35">
      <c r="B286" s="124"/>
      <c r="C286" s="130"/>
      <c r="D286" s="86" t="s">
        <v>156</v>
      </c>
      <c r="E286" s="86" t="s">
        <v>156</v>
      </c>
      <c r="F286" s="86" t="s">
        <v>156</v>
      </c>
      <c r="G286" s="86" t="s">
        <v>156</v>
      </c>
      <c r="H286" s="86">
        <v>3.8839887858651054E-4</v>
      </c>
      <c r="I286" s="86">
        <v>3.5816168800975205E-4</v>
      </c>
      <c r="J286" s="86">
        <v>2.9172592349487655E-4</v>
      </c>
      <c r="K286" s="86">
        <v>1.2548363484262261E-3</v>
      </c>
      <c r="L286" s="86">
        <v>0</v>
      </c>
      <c r="M286" s="86">
        <v>0</v>
      </c>
      <c r="N286" s="86">
        <v>3.3999728002175983E-4</v>
      </c>
    </row>
    <row r="287" spans="2:14" ht="15.65" customHeight="1" x14ac:dyDescent="0.35">
      <c r="B287" s="124"/>
      <c r="C287" s="130" t="s">
        <v>95</v>
      </c>
      <c r="D287" s="73">
        <v>1880</v>
      </c>
      <c r="E287" s="73">
        <v>1902</v>
      </c>
      <c r="F287" s="73">
        <v>1929</v>
      </c>
      <c r="G287" s="73">
        <v>2042</v>
      </c>
      <c r="H287" s="73">
        <v>1494</v>
      </c>
      <c r="I287" s="73">
        <v>1774</v>
      </c>
      <c r="J287" s="73">
        <v>1833</v>
      </c>
      <c r="K287" s="73">
        <v>187</v>
      </c>
      <c r="L287" s="73">
        <v>53</v>
      </c>
      <c r="M287" s="80" t="s">
        <v>157</v>
      </c>
      <c r="N287" s="75">
        <v>2076</v>
      </c>
    </row>
    <row r="288" spans="2:14" ht="15.4" customHeight="1" x14ac:dyDescent="0.35">
      <c r="B288" s="124"/>
      <c r="C288" s="130"/>
      <c r="D288" s="86">
        <v>1.0999999999999999E-2</v>
      </c>
      <c r="E288" s="86">
        <v>1.0999999999999999E-2</v>
      </c>
      <c r="F288" s="86">
        <v>1.0999999999999999E-2</v>
      </c>
      <c r="G288" s="86">
        <v>1.2E-2</v>
      </c>
      <c r="H288" s="86">
        <v>1.0550325901968123E-2</v>
      </c>
      <c r="I288" s="86">
        <v>1.1146997097005265E-2</v>
      </c>
      <c r="J288" s="86">
        <v>1.11402837034606E-2</v>
      </c>
      <c r="K288" s="86">
        <v>1.9554533096308689E-2</v>
      </c>
      <c r="L288" s="86">
        <v>3.5522788203753354E-2</v>
      </c>
      <c r="M288" s="56" t="s">
        <v>151</v>
      </c>
      <c r="N288" s="86">
        <v>1.1763905888752891E-2</v>
      </c>
    </row>
    <row r="289" spans="2:21" ht="15.65" customHeight="1" x14ac:dyDescent="0.35">
      <c r="B289" s="124"/>
      <c r="C289" s="130" t="s">
        <v>96</v>
      </c>
      <c r="D289" s="73">
        <v>982</v>
      </c>
      <c r="E289" s="73">
        <v>1033</v>
      </c>
      <c r="F289" s="73">
        <v>1000</v>
      </c>
      <c r="G289" s="73">
        <v>1021</v>
      </c>
      <c r="H289" s="73">
        <v>714</v>
      </c>
      <c r="I289" s="73">
        <v>726</v>
      </c>
      <c r="J289" s="80">
        <v>753</v>
      </c>
      <c r="K289" s="73">
        <v>18</v>
      </c>
      <c r="L289" s="80" t="s">
        <v>157</v>
      </c>
      <c r="M289" s="80" t="s">
        <v>157</v>
      </c>
      <c r="N289" s="75">
        <v>775</v>
      </c>
    </row>
    <row r="290" spans="2:21" ht="15.4" customHeight="1" x14ac:dyDescent="0.35">
      <c r="B290" s="124"/>
      <c r="C290" s="130"/>
      <c r="D290" s="86">
        <v>6.0000000000000001E-3</v>
      </c>
      <c r="E290" s="86">
        <v>6.0000000000000001E-3</v>
      </c>
      <c r="F290" s="86">
        <v>6.0000000000000001E-3</v>
      </c>
      <c r="G290" s="86">
        <v>6.0000000000000001E-3</v>
      </c>
      <c r="H290" s="86">
        <v>5.0421236238321551E-3</v>
      </c>
      <c r="I290" s="86">
        <v>4.5618488683347369E-3</v>
      </c>
      <c r="J290" s="86">
        <v>4.576450424825876E-3</v>
      </c>
      <c r="K290" s="86">
        <v>1.882254522639339E-3</v>
      </c>
      <c r="L290" s="56" t="s">
        <v>151</v>
      </c>
      <c r="M290" s="56" t="s">
        <v>151</v>
      </c>
      <c r="N290" s="86">
        <v>4.3916315336143975E-3</v>
      </c>
    </row>
    <row r="291" spans="2:21" x14ac:dyDescent="0.35">
      <c r="B291" s="124"/>
      <c r="C291" s="130" t="s">
        <v>72</v>
      </c>
      <c r="D291" s="73">
        <v>3501</v>
      </c>
      <c r="E291" s="73">
        <v>3497</v>
      </c>
      <c r="F291" s="73">
        <v>3472</v>
      </c>
      <c r="G291" s="73">
        <v>2454</v>
      </c>
      <c r="H291" s="73">
        <v>1857</v>
      </c>
      <c r="I291" s="73">
        <v>2104</v>
      </c>
      <c r="J291" s="73">
        <v>2253</v>
      </c>
      <c r="K291" s="73">
        <v>73</v>
      </c>
      <c r="L291" s="73">
        <v>20</v>
      </c>
      <c r="M291" s="80" t="s">
        <v>157</v>
      </c>
      <c r="N291" s="75">
        <v>2349</v>
      </c>
    </row>
    <row r="292" spans="2:21" s="6" customFormat="1" x14ac:dyDescent="0.35">
      <c r="B292" s="124"/>
      <c r="C292" s="130"/>
      <c r="D292" s="86">
        <v>2.1000000000000001E-2</v>
      </c>
      <c r="E292" s="86">
        <v>2.1000000000000001E-2</v>
      </c>
      <c r="F292" s="86">
        <v>2.1000000000000001E-2</v>
      </c>
      <c r="G292" s="86">
        <v>1.4E-2</v>
      </c>
      <c r="H292" s="86">
        <v>1.3113758500639092E-2</v>
      </c>
      <c r="I292" s="86">
        <v>1.3220564764430147E-2</v>
      </c>
      <c r="J292" s="86">
        <v>1.3692885534040768E-2</v>
      </c>
      <c r="K292" s="86">
        <v>7.6335877862595417E-3</v>
      </c>
      <c r="L292" s="86">
        <v>1.3404825737265416E-2</v>
      </c>
      <c r="M292" s="56" t="s">
        <v>151</v>
      </c>
      <c r="N292" s="86">
        <v>1.3310893512851897E-2</v>
      </c>
      <c r="Q292"/>
      <c r="R292"/>
      <c r="S292"/>
      <c r="T292"/>
      <c r="U292"/>
    </row>
    <row r="293" spans="2:21" ht="15.4" customHeight="1" x14ac:dyDescent="0.35">
      <c r="B293" s="124"/>
      <c r="C293" s="79" t="s">
        <v>4</v>
      </c>
      <c r="D293" s="73">
        <v>168946</v>
      </c>
      <c r="E293" s="73">
        <v>170002</v>
      </c>
      <c r="F293" s="73">
        <v>169178</v>
      </c>
      <c r="G293" s="73">
        <v>174671</v>
      </c>
      <c r="H293" s="73">
        <v>141607</v>
      </c>
      <c r="I293" s="73">
        <v>159146</v>
      </c>
      <c r="J293" s="73">
        <v>164538</v>
      </c>
      <c r="K293" s="73">
        <v>9563</v>
      </c>
      <c r="L293" s="73">
        <v>1492</v>
      </c>
      <c r="M293" s="73">
        <v>879</v>
      </c>
      <c r="N293" s="75">
        <v>176472</v>
      </c>
    </row>
    <row r="294" spans="2:21" ht="15" customHeight="1" x14ac:dyDescent="0.35">
      <c r="B294" s="104" t="s">
        <v>1</v>
      </c>
      <c r="C294" s="130" t="s">
        <v>74</v>
      </c>
      <c r="D294" s="57">
        <v>20</v>
      </c>
      <c r="E294" s="57">
        <v>19</v>
      </c>
      <c r="F294" s="57">
        <v>17</v>
      </c>
      <c r="G294" s="57">
        <v>21</v>
      </c>
      <c r="H294" s="80">
        <v>25</v>
      </c>
      <c r="I294" s="80">
        <v>22</v>
      </c>
      <c r="J294" s="57">
        <v>30</v>
      </c>
      <c r="K294" s="80" t="s">
        <v>157</v>
      </c>
      <c r="L294" s="80" t="s">
        <v>157</v>
      </c>
      <c r="M294" s="57">
        <v>0</v>
      </c>
      <c r="N294" s="75">
        <v>32</v>
      </c>
    </row>
    <row r="295" spans="2:21" ht="15.4" customHeight="1" x14ac:dyDescent="0.35">
      <c r="B295" s="104"/>
      <c r="C295" s="130"/>
      <c r="D295" s="86">
        <v>1E-3</v>
      </c>
      <c r="E295" s="86">
        <v>1E-3</v>
      </c>
      <c r="F295" s="86">
        <v>1E-3</v>
      </c>
      <c r="G295" s="86">
        <v>1E-3</v>
      </c>
      <c r="H295" s="86">
        <v>1.3946223362713377E-3</v>
      </c>
      <c r="I295" s="86">
        <v>1.1612562681446292E-3</v>
      </c>
      <c r="J295" s="86">
        <v>1.533428746677571E-3</v>
      </c>
      <c r="K295" s="56" t="s">
        <v>151</v>
      </c>
      <c r="L295" s="56" t="s">
        <v>151</v>
      </c>
      <c r="M295" s="86" t="s">
        <v>151</v>
      </c>
      <c r="N295" s="86">
        <v>1.5438054805094559E-3</v>
      </c>
    </row>
    <row r="296" spans="2:21" ht="15" customHeight="1" x14ac:dyDescent="0.35">
      <c r="B296" s="104"/>
      <c r="C296" s="130" t="s">
        <v>75</v>
      </c>
      <c r="D296" s="73">
        <v>2020</v>
      </c>
      <c r="E296" s="73">
        <v>1871</v>
      </c>
      <c r="F296" s="73">
        <v>2019</v>
      </c>
      <c r="G296" s="73">
        <v>2035</v>
      </c>
      <c r="H296" s="73">
        <v>1387</v>
      </c>
      <c r="I296" s="73">
        <v>1486</v>
      </c>
      <c r="J296" s="73">
        <v>1519</v>
      </c>
      <c r="K296" s="73">
        <v>0</v>
      </c>
      <c r="L296" s="80" t="s">
        <v>157</v>
      </c>
      <c r="M296" s="73">
        <v>0</v>
      </c>
      <c r="N296" s="75">
        <v>1520</v>
      </c>
    </row>
    <row r="297" spans="2:21" ht="15.4" customHeight="1" x14ac:dyDescent="0.35">
      <c r="B297" s="104"/>
      <c r="C297" s="130"/>
      <c r="D297" s="86">
        <v>9.5000000000000001E-2</v>
      </c>
      <c r="E297" s="86">
        <v>8.8999999999999996E-2</v>
      </c>
      <c r="F297" s="86">
        <v>9.7000000000000003E-2</v>
      </c>
      <c r="G297" s="86">
        <v>9.4E-2</v>
      </c>
      <c r="H297" s="86">
        <v>7.7373647216333816E-2</v>
      </c>
      <c r="I297" s="86">
        <v>7.8437582475587228E-2</v>
      </c>
      <c r="J297" s="86">
        <v>7.7642608873441016E-2</v>
      </c>
      <c r="K297" s="86">
        <v>0</v>
      </c>
      <c r="L297" s="56" t="s">
        <v>151</v>
      </c>
      <c r="M297" s="86" t="s">
        <v>151</v>
      </c>
      <c r="N297" s="86">
        <v>7.3330760324199148E-2</v>
      </c>
    </row>
    <row r="298" spans="2:21" ht="15" customHeight="1" x14ac:dyDescent="0.35">
      <c r="B298" s="104"/>
      <c r="C298" s="130" t="s">
        <v>76</v>
      </c>
      <c r="D298" s="73">
        <v>3503</v>
      </c>
      <c r="E298" s="73">
        <v>3580</v>
      </c>
      <c r="F298" s="73">
        <v>3700</v>
      </c>
      <c r="G298" s="73">
        <v>3756</v>
      </c>
      <c r="H298" s="73">
        <v>3355</v>
      </c>
      <c r="I298" s="73">
        <v>3652</v>
      </c>
      <c r="J298" s="73">
        <v>3802</v>
      </c>
      <c r="K298" s="73">
        <v>229</v>
      </c>
      <c r="L298" s="73">
        <v>8</v>
      </c>
      <c r="M298" s="73">
        <v>0</v>
      </c>
      <c r="N298" s="75">
        <v>4039</v>
      </c>
    </row>
    <row r="299" spans="2:21" ht="15.65" customHeight="1" x14ac:dyDescent="0.35">
      <c r="B299" s="104"/>
      <c r="C299" s="130"/>
      <c r="D299" s="86">
        <v>0.16500000000000001</v>
      </c>
      <c r="E299" s="86">
        <v>0.17</v>
      </c>
      <c r="F299" s="86">
        <v>0.17799999999999999</v>
      </c>
      <c r="G299" s="86">
        <v>0.17399999999999999</v>
      </c>
      <c r="H299" s="86">
        <v>0.18715831752761353</v>
      </c>
      <c r="I299" s="86">
        <v>0.19276854051200845</v>
      </c>
      <c r="J299" s="86">
        <v>0.19433653649560417</v>
      </c>
      <c r="K299" s="86">
        <v>0.21583411875589067</v>
      </c>
      <c r="L299" s="86">
        <v>7.7669902912621352E-2</v>
      </c>
      <c r="M299" s="86" t="s">
        <v>151</v>
      </c>
      <c r="N299" s="86">
        <v>0.19485719799305287</v>
      </c>
    </row>
    <row r="300" spans="2:21" ht="15" customHeight="1" x14ac:dyDescent="0.35">
      <c r="B300" s="104"/>
      <c r="C300" s="130" t="s">
        <v>77</v>
      </c>
      <c r="D300" s="57">
        <v>73</v>
      </c>
      <c r="E300" s="57">
        <v>67</v>
      </c>
      <c r="F300" s="57">
        <v>57</v>
      </c>
      <c r="G300" s="57">
        <v>70</v>
      </c>
      <c r="H300" s="80">
        <v>49</v>
      </c>
      <c r="I300" s="80">
        <v>44</v>
      </c>
      <c r="J300" s="57">
        <v>68</v>
      </c>
      <c r="K300" s="80" t="s">
        <v>157</v>
      </c>
      <c r="L300" s="57">
        <v>0</v>
      </c>
      <c r="M300" s="57">
        <v>0</v>
      </c>
      <c r="N300" s="75">
        <v>69</v>
      </c>
    </row>
    <row r="301" spans="2:21" ht="15.65" customHeight="1" x14ac:dyDescent="0.35">
      <c r="B301" s="104"/>
      <c r="C301" s="130"/>
      <c r="D301" s="86">
        <v>3.0000000000000001E-3</v>
      </c>
      <c r="E301" s="86">
        <v>3.0000000000000001E-3</v>
      </c>
      <c r="F301" s="86">
        <v>3.0000000000000001E-3</v>
      </c>
      <c r="G301" s="86">
        <v>3.0000000000000001E-3</v>
      </c>
      <c r="H301" s="86">
        <v>2.733459779091822E-3</v>
      </c>
      <c r="I301" s="86">
        <v>2.3225125362892583E-3</v>
      </c>
      <c r="J301" s="86">
        <v>3.4757718258024944E-3</v>
      </c>
      <c r="K301" s="56" t="s">
        <v>151</v>
      </c>
      <c r="L301" s="86">
        <v>0</v>
      </c>
      <c r="M301" s="86" t="s">
        <v>151</v>
      </c>
      <c r="N301" s="86">
        <v>3.3288305673485142E-3</v>
      </c>
    </row>
    <row r="302" spans="2:21" ht="15" customHeight="1" x14ac:dyDescent="0.35">
      <c r="B302" s="104"/>
      <c r="C302" s="130" t="s">
        <v>78</v>
      </c>
      <c r="D302" s="57">
        <v>39</v>
      </c>
      <c r="E302" s="57">
        <v>33</v>
      </c>
      <c r="F302" s="57">
        <v>36</v>
      </c>
      <c r="G302" s="57">
        <v>56</v>
      </c>
      <c r="H302" s="80">
        <v>31</v>
      </c>
      <c r="I302" s="80">
        <v>43</v>
      </c>
      <c r="J302" s="57">
        <v>46</v>
      </c>
      <c r="K302" s="80" t="s">
        <v>157</v>
      </c>
      <c r="L302" s="57">
        <v>0</v>
      </c>
      <c r="M302" s="57">
        <v>0</v>
      </c>
      <c r="N302" s="75">
        <v>47</v>
      </c>
    </row>
    <row r="303" spans="2:21" ht="15.65" customHeight="1" x14ac:dyDescent="0.35">
      <c r="B303" s="104"/>
      <c r="C303" s="130"/>
      <c r="D303" s="86">
        <v>2E-3</v>
      </c>
      <c r="E303" s="86">
        <v>2E-3</v>
      </c>
      <c r="F303" s="86">
        <v>2E-3</v>
      </c>
      <c r="G303" s="86">
        <v>3.0000000000000001E-3</v>
      </c>
      <c r="H303" s="86">
        <v>1.7293316969764587E-3</v>
      </c>
      <c r="I303" s="86">
        <v>2.2697281604645023E-3</v>
      </c>
      <c r="J303" s="86">
        <v>2.3512574115722757E-3</v>
      </c>
      <c r="K303" s="56" t="s">
        <v>151</v>
      </c>
      <c r="L303" s="86">
        <v>0</v>
      </c>
      <c r="M303" s="86" t="s">
        <v>151</v>
      </c>
      <c r="N303" s="86">
        <v>2.2674642994982633E-3</v>
      </c>
    </row>
    <row r="304" spans="2:21" ht="15" customHeight="1" x14ac:dyDescent="0.35">
      <c r="B304" s="104"/>
      <c r="C304" s="130" t="s">
        <v>79</v>
      </c>
      <c r="D304" s="57">
        <v>47</v>
      </c>
      <c r="E304" s="57">
        <v>45</v>
      </c>
      <c r="F304" s="57">
        <v>54</v>
      </c>
      <c r="G304" s="57">
        <v>59</v>
      </c>
      <c r="H304" s="80">
        <v>35</v>
      </c>
      <c r="I304" s="80">
        <v>51</v>
      </c>
      <c r="J304" s="57">
        <v>48</v>
      </c>
      <c r="K304" s="57">
        <v>0</v>
      </c>
      <c r="L304" s="57">
        <v>0</v>
      </c>
      <c r="M304" s="57">
        <v>0</v>
      </c>
      <c r="N304" s="75">
        <v>48</v>
      </c>
    </row>
    <row r="305" spans="2:14" ht="15.65" customHeight="1" x14ac:dyDescent="0.35">
      <c r="B305" s="104"/>
      <c r="C305" s="130"/>
      <c r="D305" s="86">
        <v>2E-3</v>
      </c>
      <c r="E305" s="86">
        <v>2E-3</v>
      </c>
      <c r="F305" s="86">
        <v>3.0000000000000001E-3</v>
      </c>
      <c r="G305" s="86">
        <v>3.0000000000000001E-3</v>
      </c>
      <c r="H305" s="86">
        <v>1.9524712707798728E-3</v>
      </c>
      <c r="I305" s="86">
        <v>2.6920031670625497E-3</v>
      </c>
      <c r="J305" s="86">
        <v>2.4534859946841138E-3</v>
      </c>
      <c r="K305" s="86">
        <v>0</v>
      </c>
      <c r="L305" s="86">
        <v>0</v>
      </c>
      <c r="M305" s="86" t="s">
        <v>151</v>
      </c>
      <c r="N305" s="86">
        <v>2.3157082207641835E-3</v>
      </c>
    </row>
    <row r="306" spans="2:14" ht="15" customHeight="1" x14ac:dyDescent="0.35">
      <c r="B306" s="104"/>
      <c r="C306" s="130" t="s">
        <v>80</v>
      </c>
      <c r="D306" s="73">
        <v>1138</v>
      </c>
      <c r="E306" s="73">
        <v>1161</v>
      </c>
      <c r="F306" s="73">
        <v>1102</v>
      </c>
      <c r="G306" s="73">
        <v>1225</v>
      </c>
      <c r="H306" s="73">
        <v>1086</v>
      </c>
      <c r="I306" s="73">
        <v>1138</v>
      </c>
      <c r="J306" s="73">
        <v>1239</v>
      </c>
      <c r="K306" s="73">
        <v>14</v>
      </c>
      <c r="L306" s="80" t="s">
        <v>157</v>
      </c>
      <c r="M306" s="73">
        <v>0</v>
      </c>
      <c r="N306" s="75">
        <v>1254</v>
      </c>
    </row>
    <row r="307" spans="2:14" ht="15.65" customHeight="1" x14ac:dyDescent="0.35">
      <c r="B307" s="104"/>
      <c r="C307" s="130"/>
      <c r="D307" s="86">
        <v>5.2999999999999999E-2</v>
      </c>
      <c r="E307" s="86">
        <v>5.5E-2</v>
      </c>
      <c r="F307" s="86">
        <v>5.2999999999999999E-2</v>
      </c>
      <c r="G307" s="86">
        <v>5.7000000000000002E-2</v>
      </c>
      <c r="H307" s="86">
        <v>6.0582394287626913E-2</v>
      </c>
      <c r="I307" s="86">
        <v>6.0068619688572182E-2</v>
      </c>
      <c r="J307" s="86">
        <v>6.3330607237783679E-2</v>
      </c>
      <c r="K307" s="86">
        <v>1.3195098963242224E-2</v>
      </c>
      <c r="L307" s="56" t="s">
        <v>151</v>
      </c>
      <c r="M307" s="86" t="s">
        <v>151</v>
      </c>
      <c r="N307" s="86">
        <v>6.0497877267464299E-2</v>
      </c>
    </row>
    <row r="308" spans="2:14" ht="15" customHeight="1" x14ac:dyDescent="0.35">
      <c r="B308" s="104"/>
      <c r="C308" s="130" t="s">
        <v>81</v>
      </c>
      <c r="D308" s="73">
        <v>12021</v>
      </c>
      <c r="E308" s="73">
        <v>11825</v>
      </c>
      <c r="F308" s="73">
        <v>11613</v>
      </c>
      <c r="G308" s="73">
        <v>12062</v>
      </c>
      <c r="H308" s="73">
        <v>10121</v>
      </c>
      <c r="I308" s="73">
        <v>10612</v>
      </c>
      <c r="J308" s="73">
        <v>11142</v>
      </c>
      <c r="K308" s="73">
        <v>373</v>
      </c>
      <c r="L308" s="73">
        <v>52</v>
      </c>
      <c r="M308" s="73">
        <v>0</v>
      </c>
      <c r="N308" s="75">
        <v>11567</v>
      </c>
    </row>
    <row r="309" spans="2:14" ht="15.65" customHeight="1" x14ac:dyDescent="0.35">
      <c r="B309" s="104"/>
      <c r="C309" s="130"/>
      <c r="D309" s="86">
        <v>0.56499999999999995</v>
      </c>
      <c r="E309" s="86">
        <v>0.56200000000000006</v>
      </c>
      <c r="F309" s="86">
        <v>0.55900000000000005</v>
      </c>
      <c r="G309" s="86">
        <v>0.55900000000000005</v>
      </c>
      <c r="H309" s="86">
        <v>0.56459890661608836</v>
      </c>
      <c r="I309" s="86">
        <v>0.56014779625230937</v>
      </c>
      <c r="J309" s="86">
        <v>0.56951543651604986</v>
      </c>
      <c r="K309" s="86">
        <v>0.351555136663525</v>
      </c>
      <c r="L309" s="86">
        <v>0.50485436893203883</v>
      </c>
      <c r="M309" s="86" t="s">
        <v>151</v>
      </c>
      <c r="N309" s="86">
        <v>0.55803743728290234</v>
      </c>
    </row>
    <row r="310" spans="2:14" ht="15" customHeight="1" x14ac:dyDescent="0.35">
      <c r="B310" s="104"/>
      <c r="C310" s="130" t="s">
        <v>82</v>
      </c>
      <c r="D310" s="73">
        <v>51</v>
      </c>
      <c r="E310" s="57">
        <v>52</v>
      </c>
      <c r="F310" s="57">
        <v>40</v>
      </c>
      <c r="G310" s="57">
        <v>44</v>
      </c>
      <c r="H310" s="80">
        <v>35</v>
      </c>
      <c r="I310" s="80">
        <v>32</v>
      </c>
      <c r="J310" s="57">
        <v>47</v>
      </c>
      <c r="K310" s="57">
        <v>0</v>
      </c>
      <c r="L310" s="57">
        <v>0</v>
      </c>
      <c r="M310" s="57">
        <v>0</v>
      </c>
      <c r="N310" s="75">
        <v>47</v>
      </c>
    </row>
    <row r="311" spans="2:14" ht="15.65" customHeight="1" x14ac:dyDescent="0.35">
      <c r="B311" s="104"/>
      <c r="C311" s="130"/>
      <c r="D311" s="86">
        <v>2E-3</v>
      </c>
      <c r="E311" s="86">
        <v>2E-3</v>
      </c>
      <c r="F311" s="86">
        <v>2E-3</v>
      </c>
      <c r="G311" s="86">
        <v>2E-3</v>
      </c>
      <c r="H311" s="86">
        <v>1.9524712707798728E-3</v>
      </c>
      <c r="I311" s="86">
        <v>1.6891000263921879E-3</v>
      </c>
      <c r="J311" s="86">
        <v>2.4023717031281945E-3</v>
      </c>
      <c r="K311" s="86">
        <v>0</v>
      </c>
      <c r="L311" s="86">
        <v>0</v>
      </c>
      <c r="M311" s="86" t="s">
        <v>151</v>
      </c>
      <c r="N311" s="86">
        <v>2.2674642994982633E-3</v>
      </c>
    </row>
    <row r="312" spans="2:14" ht="15.4" customHeight="1" x14ac:dyDescent="0.35">
      <c r="B312" s="104"/>
      <c r="C312" s="130" t="s">
        <v>83</v>
      </c>
      <c r="D312" s="57">
        <v>28</v>
      </c>
      <c r="E312" s="57">
        <v>28</v>
      </c>
      <c r="F312" s="57">
        <v>22</v>
      </c>
      <c r="G312" s="57">
        <v>17</v>
      </c>
      <c r="H312" s="80">
        <v>23</v>
      </c>
      <c r="I312" s="80">
        <v>15</v>
      </c>
      <c r="J312" s="57">
        <v>18</v>
      </c>
      <c r="K312" s="57">
        <v>0</v>
      </c>
      <c r="L312" s="57">
        <v>0</v>
      </c>
      <c r="M312" s="57">
        <v>0</v>
      </c>
      <c r="N312" s="75">
        <v>18</v>
      </c>
    </row>
    <row r="313" spans="2:14" ht="15.65" customHeight="1" x14ac:dyDescent="0.35">
      <c r="B313" s="104"/>
      <c r="C313" s="130"/>
      <c r="D313" s="86">
        <v>1E-3</v>
      </c>
      <c r="E313" s="86">
        <v>1E-3</v>
      </c>
      <c r="F313" s="86">
        <v>1E-3</v>
      </c>
      <c r="G313" s="86">
        <v>1E-3</v>
      </c>
      <c r="H313" s="86">
        <v>1.2830525493696308E-3</v>
      </c>
      <c r="I313" s="86">
        <v>7.9176563737133805E-4</v>
      </c>
      <c r="J313" s="86">
        <v>9.2005724800654266E-4</v>
      </c>
      <c r="K313" s="86">
        <v>0</v>
      </c>
      <c r="L313" s="86">
        <v>0</v>
      </c>
      <c r="M313" s="86" t="s">
        <v>151</v>
      </c>
      <c r="N313" s="86">
        <v>8.6839058278656892E-4</v>
      </c>
    </row>
    <row r="314" spans="2:14" ht="15.4" customHeight="1" x14ac:dyDescent="0.35">
      <c r="B314" s="104"/>
      <c r="C314" s="130" t="s">
        <v>84</v>
      </c>
      <c r="D314" s="57">
        <v>555</v>
      </c>
      <c r="E314" s="57">
        <v>511</v>
      </c>
      <c r="F314" s="57">
        <v>471</v>
      </c>
      <c r="G314" s="57">
        <v>509</v>
      </c>
      <c r="H314" s="80">
        <v>420</v>
      </c>
      <c r="I314" s="80">
        <v>435</v>
      </c>
      <c r="J314" s="57">
        <v>37</v>
      </c>
      <c r="K314" s="57">
        <v>409</v>
      </c>
      <c r="L314" s="57">
        <v>24</v>
      </c>
      <c r="M314" s="57">
        <v>0</v>
      </c>
      <c r="N314" s="75">
        <v>470</v>
      </c>
    </row>
    <row r="315" spans="2:14" ht="15.65" customHeight="1" x14ac:dyDescent="0.35">
      <c r="B315" s="104"/>
      <c r="C315" s="130"/>
      <c r="D315" s="86">
        <v>2.5999999999999999E-2</v>
      </c>
      <c r="E315" s="86">
        <v>2.4E-2</v>
      </c>
      <c r="F315" s="86">
        <v>2.3E-2</v>
      </c>
      <c r="G315" s="86">
        <v>2.4E-2</v>
      </c>
      <c r="H315" s="86">
        <v>2.3429655249358472E-2</v>
      </c>
      <c r="I315" s="86">
        <v>2.2961203483768806E-2</v>
      </c>
      <c r="J315" s="86">
        <v>1.8912287875690044E-3</v>
      </c>
      <c r="K315" s="86">
        <v>0.38548539114043356</v>
      </c>
      <c r="L315" s="86">
        <v>0.23300970873786409</v>
      </c>
      <c r="M315" s="86" t="s">
        <v>151</v>
      </c>
      <c r="N315" s="86">
        <v>2.2674642994982633E-2</v>
      </c>
    </row>
    <row r="316" spans="2:14" ht="15.4" customHeight="1" x14ac:dyDescent="0.35">
      <c r="B316" s="104"/>
      <c r="C316" s="130" t="s">
        <v>85</v>
      </c>
      <c r="D316" s="57">
        <v>18</v>
      </c>
      <c r="E316" s="57">
        <v>16</v>
      </c>
      <c r="F316" s="57">
        <v>14</v>
      </c>
      <c r="G316" s="57">
        <v>13</v>
      </c>
      <c r="H316" s="80">
        <v>12</v>
      </c>
      <c r="I316" s="80">
        <v>9</v>
      </c>
      <c r="J316" s="57">
        <v>9</v>
      </c>
      <c r="K316" s="57">
        <v>0</v>
      </c>
      <c r="L316" s="57">
        <v>0</v>
      </c>
      <c r="M316" s="57">
        <v>0</v>
      </c>
      <c r="N316" s="75">
        <v>9</v>
      </c>
    </row>
    <row r="317" spans="2:14" ht="15.65" customHeight="1" x14ac:dyDescent="0.35">
      <c r="B317" s="104"/>
      <c r="C317" s="130"/>
      <c r="D317" s="86">
        <v>1E-3</v>
      </c>
      <c r="E317" s="86">
        <v>1E-3</v>
      </c>
      <c r="F317" s="86">
        <v>1E-3</v>
      </c>
      <c r="G317" s="86">
        <v>1E-3</v>
      </c>
      <c r="H317" s="86">
        <v>6.6941872141024206E-4</v>
      </c>
      <c r="I317" s="86">
        <v>4.7505938242280285E-4</v>
      </c>
      <c r="J317" s="86">
        <v>4.6002862400327133E-4</v>
      </c>
      <c r="K317" s="86">
        <v>0</v>
      </c>
      <c r="L317" s="86">
        <v>0</v>
      </c>
      <c r="M317" s="86" t="s">
        <v>151</v>
      </c>
      <c r="N317" s="86">
        <v>4.3419529139328446E-4</v>
      </c>
    </row>
    <row r="318" spans="2:14" ht="15.4" customHeight="1" x14ac:dyDescent="0.35">
      <c r="B318" s="104"/>
      <c r="C318" s="130" t="s">
        <v>86</v>
      </c>
      <c r="D318" s="57">
        <v>204</v>
      </c>
      <c r="E318" s="57">
        <v>242</v>
      </c>
      <c r="F318" s="57">
        <v>228</v>
      </c>
      <c r="G318" s="57">
        <v>220</v>
      </c>
      <c r="H318" s="80">
        <v>195</v>
      </c>
      <c r="I318" s="80">
        <v>210</v>
      </c>
      <c r="J318" s="57">
        <v>210</v>
      </c>
      <c r="K318" s="57">
        <v>0</v>
      </c>
      <c r="L318" s="80" t="s">
        <v>157</v>
      </c>
      <c r="M318" s="57">
        <v>0</v>
      </c>
      <c r="N318" s="75">
        <v>211</v>
      </c>
    </row>
    <row r="319" spans="2:14" ht="15.65" customHeight="1" x14ac:dyDescent="0.35">
      <c r="B319" s="104"/>
      <c r="C319" s="130"/>
      <c r="D319" s="86">
        <v>0.01</v>
      </c>
      <c r="E319" s="86">
        <v>1.0999999999999999E-2</v>
      </c>
      <c r="F319" s="86">
        <v>1.0999999999999999E-2</v>
      </c>
      <c r="G319" s="86">
        <v>0.01</v>
      </c>
      <c r="H319" s="86">
        <v>1.0878054222916433E-2</v>
      </c>
      <c r="I319" s="86">
        <v>1.1084718923198733E-2</v>
      </c>
      <c r="J319" s="86">
        <v>1.0734001226742998E-2</v>
      </c>
      <c r="K319" s="86">
        <v>0</v>
      </c>
      <c r="L319" s="56" t="s">
        <v>151</v>
      </c>
      <c r="M319" s="86" t="s">
        <v>151</v>
      </c>
      <c r="N319" s="86">
        <v>1.0179467387109224E-2</v>
      </c>
    </row>
    <row r="320" spans="2:14" ht="15.4" customHeight="1" x14ac:dyDescent="0.35">
      <c r="B320" s="104"/>
      <c r="C320" s="130" t="s">
        <v>87</v>
      </c>
      <c r="D320" s="57">
        <v>21</v>
      </c>
      <c r="E320" s="57">
        <v>21</v>
      </c>
      <c r="F320" s="57">
        <v>20</v>
      </c>
      <c r="G320" s="57">
        <v>26</v>
      </c>
      <c r="H320" s="80">
        <v>25</v>
      </c>
      <c r="I320" s="80">
        <v>24</v>
      </c>
      <c r="J320" s="57">
        <v>32</v>
      </c>
      <c r="K320" s="57">
        <v>0</v>
      </c>
      <c r="L320" s="57">
        <v>0</v>
      </c>
      <c r="M320" s="57">
        <v>0</v>
      </c>
      <c r="N320" s="75">
        <v>32</v>
      </c>
    </row>
    <row r="321" spans="2:14" ht="15.65" customHeight="1" x14ac:dyDescent="0.35">
      <c r="B321" s="104"/>
      <c r="C321" s="130"/>
      <c r="D321" s="86">
        <v>1E-3</v>
      </c>
      <c r="E321" s="86">
        <v>1E-3</v>
      </c>
      <c r="F321" s="86">
        <v>1E-3</v>
      </c>
      <c r="G321" s="86">
        <v>1E-3</v>
      </c>
      <c r="H321" s="86">
        <v>1.3946223362713377E-3</v>
      </c>
      <c r="I321" s="86">
        <v>1.266825019794141E-3</v>
      </c>
      <c r="J321" s="86">
        <v>1.6356573297894091E-3</v>
      </c>
      <c r="K321" s="86">
        <v>0</v>
      </c>
      <c r="L321" s="86">
        <v>0</v>
      </c>
      <c r="M321" s="86" t="s">
        <v>151</v>
      </c>
      <c r="N321" s="86">
        <v>1.5438054805094559E-3</v>
      </c>
    </row>
    <row r="322" spans="2:14" ht="15.4" customHeight="1" x14ac:dyDescent="0.35">
      <c r="B322" s="104"/>
      <c r="C322" s="130" t="s">
        <v>88</v>
      </c>
      <c r="D322" s="57">
        <v>8</v>
      </c>
      <c r="E322" s="57">
        <v>15</v>
      </c>
      <c r="F322" s="57">
        <v>6</v>
      </c>
      <c r="G322" s="57">
        <v>9</v>
      </c>
      <c r="H322" s="80">
        <v>16</v>
      </c>
      <c r="I322" s="80">
        <v>7</v>
      </c>
      <c r="J322" s="57">
        <v>6</v>
      </c>
      <c r="K322" s="80" t="s">
        <v>157</v>
      </c>
      <c r="L322" s="80" t="s">
        <v>157</v>
      </c>
      <c r="M322" s="57">
        <v>0</v>
      </c>
      <c r="N322" s="75">
        <v>8</v>
      </c>
    </row>
    <row r="323" spans="2:14" ht="15.65" customHeight="1" x14ac:dyDescent="0.35">
      <c r="B323" s="104"/>
      <c r="C323" s="130"/>
      <c r="D323" s="86" t="s">
        <v>156</v>
      </c>
      <c r="E323" s="86">
        <v>1E-3</v>
      </c>
      <c r="F323" s="86" t="s">
        <v>156</v>
      </c>
      <c r="G323" s="86" t="s">
        <v>156</v>
      </c>
      <c r="H323" s="86">
        <v>8.9255829521365615E-4</v>
      </c>
      <c r="I323" s="86">
        <v>3.6949063077329112E-4</v>
      </c>
      <c r="J323" s="86">
        <v>3.0668574933551422E-4</v>
      </c>
      <c r="K323" s="56" t="s">
        <v>151</v>
      </c>
      <c r="L323" s="56" t="s">
        <v>151</v>
      </c>
      <c r="M323" s="86" t="s">
        <v>151</v>
      </c>
      <c r="N323" s="86">
        <v>3.8595137012736397E-4</v>
      </c>
    </row>
    <row r="324" spans="2:14" ht="15.4" customHeight="1" x14ac:dyDescent="0.35">
      <c r="B324" s="104"/>
      <c r="C324" s="130" t="s">
        <v>89</v>
      </c>
      <c r="D324" s="57">
        <v>101</v>
      </c>
      <c r="E324" s="57">
        <v>94</v>
      </c>
      <c r="F324" s="57">
        <v>77</v>
      </c>
      <c r="G324" s="57">
        <v>94</v>
      </c>
      <c r="H324" s="80">
        <v>69</v>
      </c>
      <c r="I324" s="80">
        <v>74</v>
      </c>
      <c r="J324" s="57">
        <v>90</v>
      </c>
      <c r="K324" s="57">
        <v>0</v>
      </c>
      <c r="L324" s="57">
        <v>0</v>
      </c>
      <c r="M324" s="57">
        <v>0</v>
      </c>
      <c r="N324" s="75">
        <v>90</v>
      </c>
    </row>
    <row r="325" spans="2:14" ht="15.65" customHeight="1" x14ac:dyDescent="0.35">
      <c r="B325" s="104"/>
      <c r="C325" s="130"/>
      <c r="D325" s="86">
        <v>5.0000000000000001E-3</v>
      </c>
      <c r="E325" s="86">
        <v>4.0000000000000001E-3</v>
      </c>
      <c r="F325" s="86">
        <v>4.0000000000000001E-3</v>
      </c>
      <c r="G325" s="86">
        <v>4.0000000000000001E-3</v>
      </c>
      <c r="H325" s="86">
        <v>3.8491576481088923E-3</v>
      </c>
      <c r="I325" s="86">
        <v>3.9060438110319344E-3</v>
      </c>
      <c r="J325" s="86">
        <v>4.6002862400327128E-3</v>
      </c>
      <c r="K325" s="86">
        <v>0</v>
      </c>
      <c r="L325" s="86">
        <v>0</v>
      </c>
      <c r="M325" s="86" t="s">
        <v>151</v>
      </c>
      <c r="N325" s="86">
        <v>4.3419529139328448E-3</v>
      </c>
    </row>
    <row r="326" spans="2:14" ht="15.4" customHeight="1" x14ac:dyDescent="0.35">
      <c r="B326" s="104"/>
      <c r="C326" s="130" t="s">
        <v>90</v>
      </c>
      <c r="D326" s="57">
        <v>28</v>
      </c>
      <c r="E326" s="57">
        <v>29</v>
      </c>
      <c r="F326" s="57">
        <v>24</v>
      </c>
      <c r="G326" s="57">
        <v>18</v>
      </c>
      <c r="H326" s="80">
        <v>28</v>
      </c>
      <c r="I326" s="80">
        <v>18</v>
      </c>
      <c r="J326" s="57">
        <v>12</v>
      </c>
      <c r="K326" s="80" t="s">
        <v>157</v>
      </c>
      <c r="L326" s="57">
        <v>0</v>
      </c>
      <c r="M326" s="57">
        <v>0</v>
      </c>
      <c r="N326" s="75">
        <v>14</v>
      </c>
    </row>
    <row r="327" spans="2:14" ht="15.65" customHeight="1" x14ac:dyDescent="0.35">
      <c r="B327" s="104"/>
      <c r="C327" s="130"/>
      <c r="D327" s="86">
        <v>1E-3</v>
      </c>
      <c r="E327" s="86">
        <v>1E-3</v>
      </c>
      <c r="F327" s="86">
        <v>1E-3</v>
      </c>
      <c r="G327" s="86">
        <v>1E-3</v>
      </c>
      <c r="H327" s="86">
        <v>1.5619770166238982E-3</v>
      </c>
      <c r="I327" s="86">
        <v>9.501187648456057E-4</v>
      </c>
      <c r="J327" s="86">
        <v>6.1337149867102844E-4</v>
      </c>
      <c r="K327" s="56" t="s">
        <v>151</v>
      </c>
      <c r="L327" s="86">
        <v>0</v>
      </c>
      <c r="M327" s="86" t="s">
        <v>151</v>
      </c>
      <c r="N327" s="86">
        <v>6.7541489772288696E-4</v>
      </c>
    </row>
    <row r="328" spans="2:14" ht="15.4" customHeight="1" x14ac:dyDescent="0.35">
      <c r="B328" s="104"/>
      <c r="C328" s="130" t="s">
        <v>91</v>
      </c>
      <c r="D328" s="57">
        <v>108</v>
      </c>
      <c r="E328" s="57">
        <v>137</v>
      </c>
      <c r="F328" s="57">
        <v>105</v>
      </c>
      <c r="G328" s="57">
        <v>136</v>
      </c>
      <c r="H328" s="80">
        <v>129</v>
      </c>
      <c r="I328" s="80">
        <v>182</v>
      </c>
      <c r="J328" s="57">
        <v>187</v>
      </c>
      <c r="K328" s="57">
        <v>6</v>
      </c>
      <c r="L328" s="57">
        <v>0</v>
      </c>
      <c r="M328" s="57">
        <v>0</v>
      </c>
      <c r="N328" s="75">
        <v>193</v>
      </c>
    </row>
    <row r="329" spans="2:14" ht="15.65" customHeight="1" x14ac:dyDescent="0.35">
      <c r="B329" s="104"/>
      <c r="C329" s="130"/>
      <c r="D329" s="86">
        <v>5.0000000000000001E-3</v>
      </c>
      <c r="E329" s="86">
        <v>7.0000000000000001E-3</v>
      </c>
      <c r="F329" s="86">
        <v>5.0000000000000001E-3</v>
      </c>
      <c r="G329" s="86">
        <v>6.0000000000000001E-3</v>
      </c>
      <c r="H329" s="86">
        <v>7.196251255160103E-3</v>
      </c>
      <c r="I329" s="86">
        <v>9.6067564001055695E-3</v>
      </c>
      <c r="J329" s="86">
        <v>9.55837252095686E-3</v>
      </c>
      <c r="K329" s="86">
        <v>5.6550424128180964E-3</v>
      </c>
      <c r="L329" s="86">
        <v>0</v>
      </c>
      <c r="M329" s="86" t="s">
        <v>151</v>
      </c>
      <c r="N329" s="86">
        <v>9.3110768043226551E-3</v>
      </c>
    </row>
    <row r="330" spans="2:14" ht="15.4" customHeight="1" x14ac:dyDescent="0.35">
      <c r="B330" s="104"/>
      <c r="C330" s="130" t="s">
        <v>92</v>
      </c>
      <c r="D330" s="57">
        <v>112</v>
      </c>
      <c r="E330" s="57">
        <v>111</v>
      </c>
      <c r="F330" s="57">
        <v>90</v>
      </c>
      <c r="G330" s="57">
        <v>112</v>
      </c>
      <c r="H330" s="80">
        <v>85</v>
      </c>
      <c r="I330" s="80">
        <v>87</v>
      </c>
      <c r="J330" s="57">
        <v>98</v>
      </c>
      <c r="K330" s="57">
        <v>0</v>
      </c>
      <c r="L330" s="57">
        <v>0</v>
      </c>
      <c r="M330" s="57">
        <v>0</v>
      </c>
      <c r="N330" s="75">
        <v>98</v>
      </c>
    </row>
    <row r="331" spans="2:14" ht="15.65" customHeight="1" x14ac:dyDescent="0.35">
      <c r="B331" s="104"/>
      <c r="C331" s="130"/>
      <c r="D331" s="86">
        <v>5.0000000000000001E-3</v>
      </c>
      <c r="E331" s="86">
        <v>5.0000000000000001E-3</v>
      </c>
      <c r="F331" s="86">
        <v>4.0000000000000001E-3</v>
      </c>
      <c r="G331" s="86">
        <v>5.0000000000000001E-3</v>
      </c>
      <c r="H331" s="86">
        <v>4.7417159433225482E-3</v>
      </c>
      <c r="I331" s="86">
        <v>4.5922406967537606E-3</v>
      </c>
      <c r="J331" s="86">
        <v>5.0092005724800652E-3</v>
      </c>
      <c r="K331" s="86">
        <v>0</v>
      </c>
      <c r="L331" s="86">
        <v>0</v>
      </c>
      <c r="M331" s="86" t="s">
        <v>151</v>
      </c>
      <c r="N331" s="86">
        <v>4.7279042840602083E-3</v>
      </c>
    </row>
    <row r="332" spans="2:14" ht="15" customHeight="1" x14ac:dyDescent="0.35">
      <c r="B332" s="104"/>
      <c r="C332" s="130" t="s">
        <v>93</v>
      </c>
      <c r="D332" s="57">
        <v>190</v>
      </c>
      <c r="E332" s="57">
        <v>222</v>
      </c>
      <c r="F332" s="57">
        <v>155</v>
      </c>
      <c r="G332" s="57">
        <v>208</v>
      </c>
      <c r="H332" s="80">
        <v>158</v>
      </c>
      <c r="I332" s="80">
        <v>141</v>
      </c>
      <c r="J332" s="57">
        <v>172</v>
      </c>
      <c r="K332" s="80" t="s">
        <v>157</v>
      </c>
      <c r="L332" s="57">
        <v>0</v>
      </c>
      <c r="M332" s="57">
        <v>0</v>
      </c>
      <c r="N332" s="75">
        <v>173</v>
      </c>
    </row>
    <row r="333" spans="2:14" x14ac:dyDescent="0.35">
      <c r="B333" s="104"/>
      <c r="C333" s="130"/>
      <c r="D333" s="86">
        <v>8.9999999999999993E-3</v>
      </c>
      <c r="E333" s="86">
        <v>1.0999999999999999E-2</v>
      </c>
      <c r="F333" s="86">
        <v>7.0000000000000001E-3</v>
      </c>
      <c r="G333" s="86">
        <v>0.01</v>
      </c>
      <c r="H333" s="86">
        <v>8.8140131652348543E-3</v>
      </c>
      <c r="I333" s="86">
        <v>7.4425969912905784E-3</v>
      </c>
      <c r="J333" s="86">
        <v>8.7916581476180748E-3</v>
      </c>
      <c r="K333" s="56" t="s">
        <v>151</v>
      </c>
      <c r="L333" s="86">
        <v>0</v>
      </c>
      <c r="M333" s="86" t="s">
        <v>151</v>
      </c>
      <c r="N333" s="86">
        <v>8.3461983790042455E-3</v>
      </c>
    </row>
    <row r="334" spans="2:14" x14ac:dyDescent="0.35">
      <c r="B334" s="104"/>
      <c r="C334" s="130" t="s">
        <v>98</v>
      </c>
      <c r="D334" s="57">
        <v>132</v>
      </c>
      <c r="E334" s="57">
        <v>124</v>
      </c>
      <c r="F334" s="80">
        <v>107</v>
      </c>
      <c r="G334" s="80">
        <v>139</v>
      </c>
      <c r="H334" s="80">
        <v>125</v>
      </c>
      <c r="I334" s="80">
        <v>110</v>
      </c>
      <c r="J334" s="57">
        <v>146</v>
      </c>
      <c r="K334" s="80" t="s">
        <v>157</v>
      </c>
      <c r="L334" s="80" t="s">
        <v>157</v>
      </c>
      <c r="M334" s="57">
        <v>0</v>
      </c>
      <c r="N334" s="75">
        <v>148</v>
      </c>
    </row>
    <row r="335" spans="2:14" ht="15.65" customHeight="1" x14ac:dyDescent="0.35">
      <c r="B335" s="104"/>
      <c r="C335" s="130"/>
      <c r="D335" s="86">
        <v>6.0000000000000001E-3</v>
      </c>
      <c r="E335" s="86">
        <v>6.0000000000000001E-3</v>
      </c>
      <c r="F335" s="86">
        <v>5.0000000000000001E-3</v>
      </c>
      <c r="G335" s="86">
        <v>6.0000000000000001E-3</v>
      </c>
      <c r="H335" s="86">
        <v>6.9731116813566887E-3</v>
      </c>
      <c r="I335" s="86">
        <v>5.8062813407231458E-3</v>
      </c>
      <c r="J335" s="86">
        <v>7.462686567164179E-3</v>
      </c>
      <c r="K335" s="56" t="s">
        <v>151</v>
      </c>
      <c r="L335" s="56" t="s">
        <v>151</v>
      </c>
      <c r="M335" s="86" t="s">
        <v>151</v>
      </c>
      <c r="N335" s="86">
        <v>7.1401003473562331E-3</v>
      </c>
    </row>
    <row r="336" spans="2:14" ht="15.4" customHeight="1" x14ac:dyDescent="0.35">
      <c r="B336" s="104"/>
      <c r="C336" s="130" t="s">
        <v>94</v>
      </c>
      <c r="D336" s="57">
        <v>14</v>
      </c>
      <c r="E336" s="57">
        <v>11</v>
      </c>
      <c r="F336" s="57">
        <v>10</v>
      </c>
      <c r="G336" s="57">
        <v>12</v>
      </c>
      <c r="H336" s="80">
        <v>8</v>
      </c>
      <c r="I336" s="80">
        <v>12</v>
      </c>
      <c r="J336" s="57">
        <v>11</v>
      </c>
      <c r="K336" s="80" t="s">
        <v>157</v>
      </c>
      <c r="L336" s="57">
        <v>0</v>
      </c>
      <c r="M336" s="57">
        <v>0</v>
      </c>
      <c r="N336" s="75">
        <v>13</v>
      </c>
    </row>
    <row r="337" spans="2:21" ht="15.65" customHeight="1" x14ac:dyDescent="0.35">
      <c r="B337" s="104"/>
      <c r="C337" s="130"/>
      <c r="D337" s="86">
        <v>1E-3</v>
      </c>
      <c r="E337" s="86">
        <v>1E-3</v>
      </c>
      <c r="F337" s="86" t="s">
        <v>156</v>
      </c>
      <c r="G337" s="86">
        <v>1E-3</v>
      </c>
      <c r="H337" s="86" t="s">
        <v>156</v>
      </c>
      <c r="I337" s="86">
        <v>6.334125098970705E-4</v>
      </c>
      <c r="J337" s="86">
        <v>5.6225720711510939E-4</v>
      </c>
      <c r="K337" s="56" t="s">
        <v>151</v>
      </c>
      <c r="L337" s="86">
        <v>0</v>
      </c>
      <c r="M337" s="86" t="s">
        <v>151</v>
      </c>
      <c r="N337" s="86">
        <v>6.2717097645696642E-4</v>
      </c>
    </row>
    <row r="338" spans="2:21" ht="15" customHeight="1" x14ac:dyDescent="0.35">
      <c r="B338" s="104"/>
      <c r="C338" s="130" t="s">
        <v>95</v>
      </c>
      <c r="D338" s="57">
        <v>274</v>
      </c>
      <c r="E338" s="57">
        <v>258</v>
      </c>
      <c r="F338" s="57">
        <v>251</v>
      </c>
      <c r="G338" s="57">
        <v>280</v>
      </c>
      <c r="H338" s="80">
        <v>218</v>
      </c>
      <c r="I338" s="80">
        <v>205</v>
      </c>
      <c r="J338" s="57">
        <v>231</v>
      </c>
      <c r="K338" s="57">
        <v>14</v>
      </c>
      <c r="L338" s="57">
        <v>11</v>
      </c>
      <c r="M338" s="57">
        <v>0</v>
      </c>
      <c r="N338" s="75">
        <v>256</v>
      </c>
    </row>
    <row r="339" spans="2:21" ht="15.65" customHeight="1" x14ac:dyDescent="0.35">
      <c r="B339" s="104"/>
      <c r="C339" s="130"/>
      <c r="D339" s="86">
        <v>1.2999999999999999E-2</v>
      </c>
      <c r="E339" s="86">
        <v>1.2E-2</v>
      </c>
      <c r="F339" s="86">
        <v>1.2E-2</v>
      </c>
      <c r="G339" s="86">
        <v>1.2999999999999999E-2</v>
      </c>
      <c r="H339" s="86">
        <v>1.2161106772286065E-2</v>
      </c>
      <c r="I339" s="86">
        <v>1.0820797044074954E-2</v>
      </c>
      <c r="J339" s="86">
        <v>1.1807401349417298E-2</v>
      </c>
      <c r="K339" s="86">
        <v>1.3195098963242224E-2</v>
      </c>
      <c r="L339" s="86">
        <v>0.10679611650485436</v>
      </c>
      <c r="M339" s="86" t="s">
        <v>151</v>
      </c>
      <c r="N339" s="86">
        <v>1.2350443844075647E-2</v>
      </c>
    </row>
    <row r="340" spans="2:21" ht="15" customHeight="1" x14ac:dyDescent="0.35">
      <c r="B340" s="104"/>
      <c r="C340" s="130" t="s">
        <v>96</v>
      </c>
      <c r="D340" s="57">
        <v>130</v>
      </c>
      <c r="E340" s="57">
        <v>122</v>
      </c>
      <c r="F340" s="57">
        <v>112</v>
      </c>
      <c r="G340" s="57">
        <v>121</v>
      </c>
      <c r="H340" s="80">
        <v>70</v>
      </c>
      <c r="I340" s="80">
        <v>72</v>
      </c>
      <c r="J340" s="57">
        <v>83</v>
      </c>
      <c r="K340" s="80" t="s">
        <v>157</v>
      </c>
      <c r="L340" s="57">
        <v>0</v>
      </c>
      <c r="M340" s="57">
        <v>0</v>
      </c>
      <c r="N340" s="75">
        <v>84</v>
      </c>
    </row>
    <row r="341" spans="2:21" ht="15.65" customHeight="1" x14ac:dyDescent="0.35">
      <c r="B341" s="104"/>
      <c r="C341" s="130"/>
      <c r="D341" s="86">
        <v>6.0000000000000001E-3</v>
      </c>
      <c r="E341" s="86">
        <v>6.0000000000000001E-3</v>
      </c>
      <c r="F341" s="86">
        <v>5.0000000000000001E-3</v>
      </c>
      <c r="G341" s="86">
        <v>6.0000000000000001E-3</v>
      </c>
      <c r="H341" s="86">
        <v>3.9049425415597456E-3</v>
      </c>
      <c r="I341" s="86">
        <v>3.8004750593824228E-3</v>
      </c>
      <c r="J341" s="86">
        <v>4.24248619914128E-3</v>
      </c>
      <c r="K341" s="56" t="s">
        <v>151</v>
      </c>
      <c r="L341" s="86">
        <v>0</v>
      </c>
      <c r="M341" s="86" t="s">
        <v>151</v>
      </c>
      <c r="N341" s="86">
        <v>4.0524893863373218E-3</v>
      </c>
    </row>
    <row r="342" spans="2:21" ht="15" customHeight="1" x14ac:dyDescent="0.35">
      <c r="B342" s="104"/>
      <c r="C342" s="130" t="s">
        <v>72</v>
      </c>
      <c r="D342" s="57">
        <v>449</v>
      </c>
      <c r="E342" s="57">
        <v>461</v>
      </c>
      <c r="F342" s="57">
        <v>444</v>
      </c>
      <c r="G342" s="57">
        <v>334</v>
      </c>
      <c r="H342" s="80">
        <v>221</v>
      </c>
      <c r="I342" s="80">
        <v>264</v>
      </c>
      <c r="J342" s="57">
        <v>281</v>
      </c>
      <c r="K342" s="57">
        <v>5</v>
      </c>
      <c r="L342" s="80" t="s">
        <v>157</v>
      </c>
      <c r="M342" s="57">
        <v>0</v>
      </c>
      <c r="N342" s="75">
        <v>288</v>
      </c>
    </row>
    <row r="343" spans="2:21" ht="15.4" customHeight="1" x14ac:dyDescent="0.35">
      <c r="B343" s="104"/>
      <c r="C343" s="130"/>
      <c r="D343" s="86">
        <v>2.1000000000000001E-2</v>
      </c>
      <c r="E343" s="86">
        <v>2.1999999999999999E-2</v>
      </c>
      <c r="F343" s="86">
        <v>2.1000000000000001E-2</v>
      </c>
      <c r="G343" s="86">
        <v>1.4999999999999999E-2</v>
      </c>
      <c r="H343" s="86">
        <v>1.2328461452638625E-2</v>
      </c>
      <c r="I343" s="86">
        <v>1.393507521773555E-2</v>
      </c>
      <c r="J343" s="86">
        <v>1.4363115927213248E-2</v>
      </c>
      <c r="K343" s="86">
        <v>4.7125353440150798E-3</v>
      </c>
      <c r="L343" s="56" t="s">
        <v>151</v>
      </c>
      <c r="M343" s="86" t="s">
        <v>151</v>
      </c>
      <c r="N343" s="86">
        <v>1.3894249324585103E-2</v>
      </c>
    </row>
    <row r="344" spans="2:21" s="6" customFormat="1" ht="15.4" customHeight="1" x14ac:dyDescent="0.35">
      <c r="B344" s="104"/>
      <c r="C344" s="79" t="s">
        <v>4</v>
      </c>
      <c r="D344" s="73">
        <v>21284</v>
      </c>
      <c r="E344" s="73">
        <v>21055</v>
      </c>
      <c r="F344" s="73">
        <v>20774</v>
      </c>
      <c r="G344" s="73">
        <v>21576</v>
      </c>
      <c r="H344" s="73">
        <v>17926</v>
      </c>
      <c r="I344" s="73">
        <v>18945</v>
      </c>
      <c r="J344" s="73">
        <v>19564</v>
      </c>
      <c r="K344" s="73">
        <v>1061</v>
      </c>
      <c r="L344" s="73">
        <v>103</v>
      </c>
      <c r="M344" s="73">
        <v>0</v>
      </c>
      <c r="N344" s="75">
        <v>20728</v>
      </c>
      <c r="Q344"/>
      <c r="R344"/>
      <c r="S344"/>
      <c r="T344"/>
      <c r="U344"/>
    </row>
    <row r="345" spans="2:21" ht="15" customHeight="1" x14ac:dyDescent="0.35">
      <c r="B345" s="104" t="s">
        <v>2</v>
      </c>
      <c r="C345" s="130" t="s">
        <v>74</v>
      </c>
      <c r="D345" s="57">
        <v>30</v>
      </c>
      <c r="E345" s="57">
        <v>39</v>
      </c>
      <c r="F345" s="57">
        <v>46</v>
      </c>
      <c r="G345" s="57">
        <v>49</v>
      </c>
      <c r="H345" s="80">
        <v>43</v>
      </c>
      <c r="I345" s="80">
        <v>60</v>
      </c>
      <c r="J345" s="57">
        <v>74</v>
      </c>
      <c r="K345" s="57">
        <v>0</v>
      </c>
      <c r="L345" s="80" t="s">
        <v>157</v>
      </c>
      <c r="M345" s="57">
        <v>0</v>
      </c>
      <c r="N345" s="75">
        <v>75</v>
      </c>
    </row>
    <row r="346" spans="2:21" ht="15.4" customHeight="1" x14ac:dyDescent="0.35">
      <c r="B346" s="104"/>
      <c r="C346" s="130"/>
      <c r="D346" s="86">
        <v>3.0000000000000001E-3</v>
      </c>
      <c r="E346" s="86">
        <v>4.0000000000000001E-3</v>
      </c>
      <c r="F346" s="86">
        <v>4.0000000000000001E-3</v>
      </c>
      <c r="G346" s="86">
        <v>4.0000000000000001E-3</v>
      </c>
      <c r="H346" s="86">
        <v>4.8173874075733815E-3</v>
      </c>
      <c r="I346" s="86">
        <v>6.0186578393018357E-3</v>
      </c>
      <c r="J346" s="86">
        <v>7.3419982141085423E-3</v>
      </c>
      <c r="K346" s="86">
        <v>0</v>
      </c>
      <c r="L346" s="56" t="s">
        <v>151</v>
      </c>
      <c r="M346" s="86" t="s">
        <v>151</v>
      </c>
      <c r="N346" s="86">
        <v>7.0316894805925369E-3</v>
      </c>
    </row>
    <row r="347" spans="2:21" ht="15" customHeight="1" x14ac:dyDescent="0.35">
      <c r="B347" s="104"/>
      <c r="C347" s="130" t="s">
        <v>75</v>
      </c>
      <c r="D347" s="57">
        <v>763</v>
      </c>
      <c r="E347" s="57">
        <v>801</v>
      </c>
      <c r="F347" s="57">
        <v>789</v>
      </c>
      <c r="G347" s="57">
        <v>784</v>
      </c>
      <c r="H347" s="80">
        <v>569</v>
      </c>
      <c r="I347" s="80">
        <v>603</v>
      </c>
      <c r="J347" s="57">
        <v>618</v>
      </c>
      <c r="K347" s="57">
        <v>0</v>
      </c>
      <c r="L347" s="80" t="s">
        <v>157</v>
      </c>
      <c r="M347" s="57">
        <v>0</v>
      </c>
      <c r="N347" s="75">
        <v>619</v>
      </c>
    </row>
    <row r="348" spans="2:21" ht="15.4" customHeight="1" x14ac:dyDescent="0.35">
      <c r="B348" s="104"/>
      <c r="C348" s="130"/>
      <c r="D348" s="86">
        <v>7.1999999999999995E-2</v>
      </c>
      <c r="E348" s="86">
        <v>7.2999999999999995E-2</v>
      </c>
      <c r="F348" s="86">
        <v>7.3999999999999996E-2</v>
      </c>
      <c r="G348" s="86">
        <v>7.0000000000000007E-2</v>
      </c>
      <c r="H348" s="86">
        <v>6.3746358951377993E-2</v>
      </c>
      <c r="I348" s="86">
        <v>6.0487511284983447E-2</v>
      </c>
      <c r="J348" s="86">
        <v>6.1315606707014587E-2</v>
      </c>
      <c r="K348" s="86">
        <v>0</v>
      </c>
      <c r="L348" s="56" t="s">
        <v>151</v>
      </c>
      <c r="M348" s="86" t="s">
        <v>151</v>
      </c>
      <c r="N348" s="86">
        <v>5.8034877179823738E-2</v>
      </c>
    </row>
    <row r="349" spans="2:21" ht="15" customHeight="1" x14ac:dyDescent="0.35">
      <c r="B349" s="104"/>
      <c r="C349" s="130" t="s">
        <v>76</v>
      </c>
      <c r="D349" s="73">
        <v>1906</v>
      </c>
      <c r="E349" s="73">
        <v>2055</v>
      </c>
      <c r="F349" s="73">
        <v>2094</v>
      </c>
      <c r="G349" s="73">
        <v>2130</v>
      </c>
      <c r="H349" s="73">
        <v>1809</v>
      </c>
      <c r="I349" s="73">
        <v>2102</v>
      </c>
      <c r="J349" s="73">
        <v>2088</v>
      </c>
      <c r="K349" s="73">
        <v>116</v>
      </c>
      <c r="L349" s="73">
        <v>18</v>
      </c>
      <c r="M349" s="73">
        <v>0</v>
      </c>
      <c r="N349" s="75">
        <v>2222</v>
      </c>
    </row>
    <row r="350" spans="2:21" ht="15.4" customHeight="1" x14ac:dyDescent="0.35">
      <c r="B350" s="104"/>
      <c r="C350" s="130"/>
      <c r="D350" s="86">
        <v>0.17899999999999999</v>
      </c>
      <c r="E350" s="86">
        <v>0.187</v>
      </c>
      <c r="F350" s="86">
        <v>0.19700000000000001</v>
      </c>
      <c r="G350" s="86">
        <v>0.191</v>
      </c>
      <c r="H350" s="86">
        <v>0.20266636791395923</v>
      </c>
      <c r="I350" s="86">
        <v>0.21085364630354098</v>
      </c>
      <c r="J350" s="86">
        <v>0.20716340906835995</v>
      </c>
      <c r="K350" s="86">
        <v>0.24946236559139784</v>
      </c>
      <c r="L350" s="86">
        <v>0.14754098360655737</v>
      </c>
      <c r="M350" s="86" t="s">
        <v>151</v>
      </c>
      <c r="N350" s="86">
        <v>0.20832552034502155</v>
      </c>
    </row>
    <row r="351" spans="2:21" ht="15" customHeight="1" x14ac:dyDescent="0.35">
      <c r="B351" s="104"/>
      <c r="C351" s="130" t="s">
        <v>77</v>
      </c>
      <c r="D351" s="57">
        <v>19</v>
      </c>
      <c r="E351" s="57">
        <v>24</v>
      </c>
      <c r="F351" s="57">
        <v>16</v>
      </c>
      <c r="G351" s="57">
        <v>25</v>
      </c>
      <c r="H351" s="80">
        <v>15</v>
      </c>
      <c r="I351" s="80">
        <v>10</v>
      </c>
      <c r="J351" s="57">
        <v>13</v>
      </c>
      <c r="K351" s="80" t="s">
        <v>157</v>
      </c>
      <c r="L351" s="57">
        <v>0</v>
      </c>
      <c r="M351" s="57">
        <v>0</v>
      </c>
      <c r="N351" s="75">
        <v>14</v>
      </c>
    </row>
    <row r="352" spans="2:21" ht="15.4" customHeight="1" x14ac:dyDescent="0.35">
      <c r="B352" s="104"/>
      <c r="C352" s="130"/>
      <c r="D352" s="86">
        <v>2E-3</v>
      </c>
      <c r="E352" s="86">
        <v>2E-3</v>
      </c>
      <c r="F352" s="86">
        <v>2E-3</v>
      </c>
      <c r="G352" s="86">
        <v>2E-3</v>
      </c>
      <c r="H352" s="86">
        <v>1.6804839793860631E-3</v>
      </c>
      <c r="I352" s="86">
        <v>1.0031096398836392E-3</v>
      </c>
      <c r="J352" s="86">
        <v>1.2898104970731224E-3</v>
      </c>
      <c r="K352" s="56" t="s">
        <v>151</v>
      </c>
      <c r="L352" s="86">
        <v>0</v>
      </c>
      <c r="M352" s="86" t="s">
        <v>151</v>
      </c>
      <c r="N352" s="86">
        <v>1.3125820363772737E-3</v>
      </c>
    </row>
    <row r="353" spans="2:14" ht="15" customHeight="1" x14ac:dyDescent="0.35">
      <c r="B353" s="104"/>
      <c r="C353" s="130" t="s">
        <v>78</v>
      </c>
      <c r="D353" s="57">
        <v>15</v>
      </c>
      <c r="E353" s="57">
        <v>21</v>
      </c>
      <c r="F353" s="57">
        <v>18</v>
      </c>
      <c r="G353" s="57">
        <v>24</v>
      </c>
      <c r="H353" s="80">
        <v>25</v>
      </c>
      <c r="I353" s="80">
        <v>27</v>
      </c>
      <c r="J353" s="57">
        <v>28</v>
      </c>
      <c r="K353" s="57">
        <v>0</v>
      </c>
      <c r="L353" s="57">
        <v>0</v>
      </c>
      <c r="M353" s="57">
        <v>0</v>
      </c>
      <c r="N353" s="75">
        <v>28</v>
      </c>
    </row>
    <row r="354" spans="2:14" ht="15.4" customHeight="1" x14ac:dyDescent="0.35">
      <c r="B354" s="104"/>
      <c r="C354" s="130"/>
      <c r="D354" s="86">
        <v>1E-3</v>
      </c>
      <c r="E354" s="86">
        <v>2E-3</v>
      </c>
      <c r="F354" s="86">
        <v>2E-3</v>
      </c>
      <c r="G354" s="86">
        <v>2E-3</v>
      </c>
      <c r="H354" s="86">
        <v>2.8008066323101052E-3</v>
      </c>
      <c r="I354" s="86">
        <v>2.7083960276858259E-3</v>
      </c>
      <c r="J354" s="86">
        <v>2.7780533783113405E-3</v>
      </c>
      <c r="K354" s="86">
        <v>0</v>
      </c>
      <c r="L354" s="86">
        <v>0</v>
      </c>
      <c r="M354" s="86" t="s">
        <v>151</v>
      </c>
      <c r="N354" s="86">
        <v>2.6251640727545473E-3</v>
      </c>
    </row>
    <row r="355" spans="2:14" ht="15" customHeight="1" x14ac:dyDescent="0.35">
      <c r="B355" s="104"/>
      <c r="C355" s="130" t="s">
        <v>79</v>
      </c>
      <c r="D355" s="57">
        <v>15</v>
      </c>
      <c r="E355" s="57">
        <v>19</v>
      </c>
      <c r="F355" s="57">
        <v>17</v>
      </c>
      <c r="G355" s="57">
        <v>10</v>
      </c>
      <c r="H355" s="80">
        <v>22</v>
      </c>
      <c r="I355" s="80">
        <v>20</v>
      </c>
      <c r="J355" s="57">
        <v>23</v>
      </c>
      <c r="K355" s="57">
        <v>0</v>
      </c>
      <c r="L355" s="80" t="s">
        <v>157</v>
      </c>
      <c r="M355" s="57">
        <v>0</v>
      </c>
      <c r="N355" s="75">
        <v>24</v>
      </c>
    </row>
    <row r="356" spans="2:14" ht="15.4" customHeight="1" x14ac:dyDescent="0.35">
      <c r="B356" s="104"/>
      <c r="C356" s="130"/>
      <c r="D356" s="86">
        <v>1E-3</v>
      </c>
      <c r="E356" s="86">
        <v>2E-3</v>
      </c>
      <c r="F356" s="86">
        <v>2E-3</v>
      </c>
      <c r="G356" s="86">
        <v>1E-3</v>
      </c>
      <c r="H356" s="86">
        <v>2.4647098364328928E-3</v>
      </c>
      <c r="I356" s="86">
        <v>2.0062192797672784E-3</v>
      </c>
      <c r="J356" s="86">
        <v>2.2819724178986009E-3</v>
      </c>
      <c r="K356" s="86">
        <v>0</v>
      </c>
      <c r="L356" s="56" t="s">
        <v>151</v>
      </c>
      <c r="M356" s="86" t="s">
        <v>151</v>
      </c>
      <c r="N356" s="86">
        <v>2.2501406337896118E-3</v>
      </c>
    </row>
    <row r="357" spans="2:14" ht="15" customHeight="1" x14ac:dyDescent="0.35">
      <c r="B357" s="104"/>
      <c r="C357" s="130" t="s">
        <v>80</v>
      </c>
      <c r="D357" s="57">
        <v>557</v>
      </c>
      <c r="E357" s="57">
        <v>594</v>
      </c>
      <c r="F357" s="57">
        <v>560</v>
      </c>
      <c r="G357" s="57">
        <v>642</v>
      </c>
      <c r="H357" s="80">
        <v>526</v>
      </c>
      <c r="I357" s="80">
        <v>531</v>
      </c>
      <c r="J357" s="57">
        <v>657</v>
      </c>
      <c r="K357" s="57">
        <v>0</v>
      </c>
      <c r="L357" s="57">
        <v>5</v>
      </c>
      <c r="M357" s="57">
        <v>0</v>
      </c>
      <c r="N357" s="75">
        <v>662</v>
      </c>
    </row>
    <row r="358" spans="2:14" ht="15.4" customHeight="1" x14ac:dyDescent="0.35">
      <c r="B358" s="104"/>
      <c r="C358" s="130"/>
      <c r="D358" s="86">
        <v>5.1999999999999998E-2</v>
      </c>
      <c r="E358" s="86">
        <v>5.3999999999999999E-2</v>
      </c>
      <c r="F358" s="86">
        <v>5.2999999999999999E-2</v>
      </c>
      <c r="G358" s="86">
        <v>5.8000000000000003E-2</v>
      </c>
      <c r="H358" s="86">
        <v>5.8928971543804616E-2</v>
      </c>
      <c r="I358" s="86">
        <v>5.3265121877821245E-2</v>
      </c>
      <c r="J358" s="86">
        <v>6.5185038198233958E-2</v>
      </c>
      <c r="K358" s="86">
        <v>0</v>
      </c>
      <c r="L358" s="86">
        <v>4.0983606557377046E-2</v>
      </c>
      <c r="M358" s="86" t="s">
        <v>151</v>
      </c>
      <c r="N358" s="86">
        <v>6.2066379148696796E-2</v>
      </c>
    </row>
    <row r="359" spans="2:14" ht="15" customHeight="1" x14ac:dyDescent="0.35">
      <c r="B359" s="104"/>
      <c r="C359" s="130" t="s">
        <v>81</v>
      </c>
      <c r="D359" s="73">
        <v>6292</v>
      </c>
      <c r="E359" s="73">
        <v>6355</v>
      </c>
      <c r="F359" s="73">
        <v>6020</v>
      </c>
      <c r="G359" s="73">
        <v>6403</v>
      </c>
      <c r="H359" s="73">
        <v>5054</v>
      </c>
      <c r="I359" s="73">
        <v>5635</v>
      </c>
      <c r="J359" s="73">
        <v>5883</v>
      </c>
      <c r="K359" s="73">
        <v>135</v>
      </c>
      <c r="L359" s="73">
        <v>50</v>
      </c>
      <c r="M359" s="73">
        <v>0</v>
      </c>
      <c r="N359" s="75">
        <v>6068</v>
      </c>
    </row>
    <row r="360" spans="2:14" ht="15.4" customHeight="1" x14ac:dyDescent="0.35">
      <c r="B360" s="104"/>
      <c r="C360" s="130"/>
      <c r="D360" s="86">
        <v>0.59099999999999997</v>
      </c>
      <c r="E360" s="86">
        <v>0.57999999999999996</v>
      </c>
      <c r="F360" s="86">
        <v>0.56699999999999995</v>
      </c>
      <c r="G360" s="86">
        <v>0.57399999999999995</v>
      </c>
      <c r="H360" s="86">
        <v>0.56621106878781091</v>
      </c>
      <c r="I360" s="86">
        <v>0.56525228207443079</v>
      </c>
      <c r="J360" s="86">
        <v>0.58368885802162918</v>
      </c>
      <c r="K360" s="86">
        <v>0.29032258064516131</v>
      </c>
      <c r="L360" s="86">
        <v>0.4098360655737705</v>
      </c>
      <c r="M360" s="86" t="s">
        <v>151</v>
      </c>
      <c r="N360" s="86">
        <v>0.56891055690980685</v>
      </c>
    </row>
    <row r="361" spans="2:14" ht="15" customHeight="1" x14ac:dyDescent="0.35">
      <c r="B361" s="104"/>
      <c r="C361" s="130" t="s">
        <v>82</v>
      </c>
      <c r="D361" s="57">
        <v>23</v>
      </c>
      <c r="E361" s="57">
        <v>21</v>
      </c>
      <c r="F361" s="57">
        <v>17</v>
      </c>
      <c r="G361" s="57">
        <v>21</v>
      </c>
      <c r="H361" s="80">
        <v>19</v>
      </c>
      <c r="I361" s="80">
        <v>6</v>
      </c>
      <c r="J361" s="57">
        <v>12</v>
      </c>
      <c r="K361" s="57">
        <v>0</v>
      </c>
      <c r="L361" s="57">
        <v>0</v>
      </c>
      <c r="M361" s="57">
        <v>0</v>
      </c>
      <c r="N361" s="75">
        <v>12</v>
      </c>
    </row>
    <row r="362" spans="2:14" ht="15.4" customHeight="1" x14ac:dyDescent="0.35">
      <c r="B362" s="104"/>
      <c r="C362" s="130"/>
      <c r="D362" s="86">
        <v>2E-3</v>
      </c>
      <c r="E362" s="86">
        <v>2E-3</v>
      </c>
      <c r="F362" s="86">
        <v>2E-3</v>
      </c>
      <c r="G362" s="86">
        <v>2E-3</v>
      </c>
      <c r="H362" s="86">
        <v>2.12861304055568E-3</v>
      </c>
      <c r="I362" s="86">
        <v>6.0186578393018361E-4</v>
      </c>
      <c r="J362" s="86">
        <v>1.1905943049905744E-3</v>
      </c>
      <c r="K362" s="86">
        <v>0</v>
      </c>
      <c r="L362" s="86">
        <v>0</v>
      </c>
      <c r="M362" s="86" t="s">
        <v>151</v>
      </c>
      <c r="N362" s="86">
        <v>1.1250703168948059E-3</v>
      </c>
    </row>
    <row r="363" spans="2:14" ht="15" customHeight="1" x14ac:dyDescent="0.35">
      <c r="B363" s="104"/>
      <c r="C363" s="130" t="s">
        <v>83</v>
      </c>
      <c r="D363" s="80" t="s">
        <v>157</v>
      </c>
      <c r="E363" s="80" t="s">
        <v>157</v>
      </c>
      <c r="F363" s="80" t="s">
        <v>157</v>
      </c>
      <c r="G363" s="57">
        <v>5</v>
      </c>
      <c r="H363" s="80" t="s">
        <v>157</v>
      </c>
      <c r="I363" s="80">
        <v>0</v>
      </c>
      <c r="J363" s="80" t="s">
        <v>157</v>
      </c>
      <c r="K363" s="57">
        <v>0</v>
      </c>
      <c r="L363" s="57">
        <v>0</v>
      </c>
      <c r="M363" s="57">
        <v>0</v>
      </c>
      <c r="N363" s="80" t="s">
        <v>157</v>
      </c>
    </row>
    <row r="364" spans="2:14" ht="15.4" customHeight="1" x14ac:dyDescent="0.35">
      <c r="B364" s="104"/>
      <c r="C364" s="130"/>
      <c r="D364" s="56" t="s">
        <v>151</v>
      </c>
      <c r="E364" s="56" t="s">
        <v>151</v>
      </c>
      <c r="F364" s="56" t="s">
        <v>151</v>
      </c>
      <c r="G364" s="86" t="s">
        <v>156</v>
      </c>
      <c r="H364" s="86" t="s">
        <v>151</v>
      </c>
      <c r="I364" s="86">
        <v>0</v>
      </c>
      <c r="J364" s="56" t="s">
        <v>151</v>
      </c>
      <c r="K364" s="86">
        <v>0</v>
      </c>
      <c r="L364" s="86">
        <v>0</v>
      </c>
      <c r="M364" s="86" t="s">
        <v>151</v>
      </c>
      <c r="N364" s="56" t="s">
        <v>151</v>
      </c>
    </row>
    <row r="365" spans="2:14" ht="15" customHeight="1" x14ac:dyDescent="0.35">
      <c r="B365" s="104"/>
      <c r="C365" s="130" t="s">
        <v>84</v>
      </c>
      <c r="D365" s="57">
        <v>233</v>
      </c>
      <c r="E365" s="57">
        <v>257</v>
      </c>
      <c r="F365" s="57">
        <v>255</v>
      </c>
      <c r="G365" s="57">
        <v>258</v>
      </c>
      <c r="H365" s="80">
        <v>216</v>
      </c>
      <c r="I365" s="80">
        <v>237</v>
      </c>
      <c r="J365" s="80" t="s">
        <v>157</v>
      </c>
      <c r="K365" s="57">
        <v>191</v>
      </c>
      <c r="L365" s="57">
        <v>34</v>
      </c>
      <c r="M365" s="57">
        <v>0</v>
      </c>
      <c r="N365" s="75">
        <v>227</v>
      </c>
    </row>
    <row r="366" spans="2:14" ht="15.65" customHeight="1" x14ac:dyDescent="0.35">
      <c r="B366" s="104"/>
      <c r="C366" s="130"/>
      <c r="D366" s="86">
        <v>2.1999999999999999E-2</v>
      </c>
      <c r="E366" s="86">
        <v>2.3E-2</v>
      </c>
      <c r="F366" s="86">
        <v>2.4E-2</v>
      </c>
      <c r="G366" s="86">
        <v>2.3E-2</v>
      </c>
      <c r="H366" s="86">
        <v>2.4198969303159311E-2</v>
      </c>
      <c r="I366" s="86">
        <v>2.377369846524225E-2</v>
      </c>
      <c r="J366" s="56" t="s">
        <v>151</v>
      </c>
      <c r="K366" s="86">
        <v>0.41075268817204302</v>
      </c>
      <c r="L366" s="86">
        <v>0.27868852459016391</v>
      </c>
      <c r="M366" s="86" t="s">
        <v>151</v>
      </c>
      <c r="N366" s="86">
        <v>2.1282580161260077E-2</v>
      </c>
    </row>
    <row r="367" spans="2:14" ht="15" customHeight="1" x14ac:dyDescent="0.35">
      <c r="B367" s="104"/>
      <c r="C367" s="130" t="s">
        <v>85</v>
      </c>
      <c r="D367" s="57">
        <v>8</v>
      </c>
      <c r="E367" s="57">
        <v>7</v>
      </c>
      <c r="F367" s="80" t="s">
        <v>157</v>
      </c>
      <c r="G367" s="57">
        <v>6</v>
      </c>
      <c r="H367" s="80">
        <v>5</v>
      </c>
      <c r="I367" s="80" t="s">
        <v>157</v>
      </c>
      <c r="J367" s="80" t="s">
        <v>157</v>
      </c>
      <c r="K367" s="57">
        <v>0</v>
      </c>
      <c r="L367" s="57">
        <v>0</v>
      </c>
      <c r="M367" s="57">
        <v>0</v>
      </c>
      <c r="N367" s="80" t="s">
        <v>157</v>
      </c>
    </row>
    <row r="368" spans="2:14" ht="15.65" customHeight="1" x14ac:dyDescent="0.35">
      <c r="B368" s="104"/>
      <c r="C368" s="130"/>
      <c r="D368" s="86">
        <v>1E-3</v>
      </c>
      <c r="E368" s="86">
        <v>1E-3</v>
      </c>
      <c r="F368" s="56" t="s">
        <v>151</v>
      </c>
      <c r="G368" s="86">
        <v>1E-3</v>
      </c>
      <c r="H368" s="86">
        <v>5.6016132646202104E-4</v>
      </c>
      <c r="I368" s="86" t="s">
        <v>151</v>
      </c>
      <c r="J368" s="56" t="s">
        <v>151</v>
      </c>
      <c r="K368" s="86">
        <v>0</v>
      </c>
      <c r="L368" s="86">
        <v>0</v>
      </c>
      <c r="M368" s="86" t="s">
        <v>151</v>
      </c>
      <c r="N368" s="56" t="s">
        <v>151</v>
      </c>
    </row>
    <row r="369" spans="2:14" ht="15" customHeight="1" x14ac:dyDescent="0.35">
      <c r="B369" s="104"/>
      <c r="C369" s="130" t="s">
        <v>86</v>
      </c>
      <c r="D369" s="57">
        <v>64</v>
      </c>
      <c r="E369" s="57">
        <v>70</v>
      </c>
      <c r="F369" s="57">
        <v>72</v>
      </c>
      <c r="G369" s="57">
        <v>68</v>
      </c>
      <c r="H369" s="80">
        <v>62</v>
      </c>
      <c r="I369" s="80">
        <v>70</v>
      </c>
      <c r="J369" s="57">
        <v>64</v>
      </c>
      <c r="K369" s="57">
        <v>0</v>
      </c>
      <c r="L369" s="80" t="s">
        <v>157</v>
      </c>
      <c r="M369" s="57">
        <v>0</v>
      </c>
      <c r="N369" s="75">
        <v>65</v>
      </c>
    </row>
    <row r="370" spans="2:14" ht="15.4" customHeight="1" x14ac:dyDescent="0.35">
      <c r="B370" s="104"/>
      <c r="C370" s="130"/>
      <c r="D370" s="86">
        <v>6.0000000000000001E-3</v>
      </c>
      <c r="E370" s="86">
        <v>6.0000000000000001E-3</v>
      </c>
      <c r="F370" s="86">
        <v>7.0000000000000001E-3</v>
      </c>
      <c r="G370" s="86">
        <v>6.0000000000000001E-3</v>
      </c>
      <c r="H370" s="86">
        <v>6.9460004481290616E-3</v>
      </c>
      <c r="I370" s="86">
        <v>7.0217674791854751E-3</v>
      </c>
      <c r="J370" s="86">
        <v>6.3498362932830638E-3</v>
      </c>
      <c r="K370" s="86">
        <v>0</v>
      </c>
      <c r="L370" s="56" t="s">
        <v>151</v>
      </c>
      <c r="M370" s="86" t="s">
        <v>151</v>
      </c>
      <c r="N370" s="86">
        <v>6.0941308831801988E-3</v>
      </c>
    </row>
    <row r="371" spans="2:14" ht="15" customHeight="1" x14ac:dyDescent="0.35">
      <c r="B371" s="104"/>
      <c r="C371" s="130" t="s">
        <v>87</v>
      </c>
      <c r="D371" s="57">
        <v>10</v>
      </c>
      <c r="E371" s="57">
        <v>18</v>
      </c>
      <c r="F371" s="57">
        <v>14</v>
      </c>
      <c r="G371" s="57">
        <v>16</v>
      </c>
      <c r="H371" s="80">
        <v>13</v>
      </c>
      <c r="I371" s="80">
        <v>14</v>
      </c>
      <c r="J371" s="57">
        <v>16</v>
      </c>
      <c r="K371" s="57">
        <v>0</v>
      </c>
      <c r="L371" s="57">
        <v>0</v>
      </c>
      <c r="M371" s="57">
        <v>0</v>
      </c>
      <c r="N371" s="75">
        <v>16</v>
      </c>
    </row>
    <row r="372" spans="2:14" ht="15.65" customHeight="1" x14ac:dyDescent="0.35">
      <c r="B372" s="104"/>
      <c r="C372" s="130"/>
      <c r="D372" s="86">
        <v>1E-3</v>
      </c>
      <c r="E372" s="86">
        <v>2E-3</v>
      </c>
      <c r="F372" s="86">
        <v>1E-3</v>
      </c>
      <c r="G372" s="86">
        <v>1E-3</v>
      </c>
      <c r="H372" s="86">
        <v>1.4564194488012547E-3</v>
      </c>
      <c r="I372" s="86">
        <v>1.404353495837095E-3</v>
      </c>
      <c r="J372" s="86">
        <v>1.587459073320766E-3</v>
      </c>
      <c r="K372" s="86">
        <v>0</v>
      </c>
      <c r="L372" s="86">
        <v>0</v>
      </c>
      <c r="M372" s="86" t="s">
        <v>151</v>
      </c>
      <c r="N372" s="86">
        <v>1.5000937558597412E-3</v>
      </c>
    </row>
    <row r="373" spans="2:14" ht="15" customHeight="1" x14ac:dyDescent="0.35">
      <c r="B373" s="104"/>
      <c r="C373" s="130" t="s">
        <v>88</v>
      </c>
      <c r="D373" s="57">
        <v>5</v>
      </c>
      <c r="E373" s="57">
        <v>5</v>
      </c>
      <c r="F373" s="80" t="s">
        <v>157</v>
      </c>
      <c r="G373" s="80" t="s">
        <v>157</v>
      </c>
      <c r="H373" s="80">
        <v>5</v>
      </c>
      <c r="I373" s="80">
        <v>5</v>
      </c>
      <c r="J373" s="80" t="s">
        <v>157</v>
      </c>
      <c r="K373" s="80" t="s">
        <v>157</v>
      </c>
      <c r="L373" s="57">
        <v>0</v>
      </c>
      <c r="M373" s="57">
        <v>0</v>
      </c>
      <c r="N373" s="75">
        <v>6</v>
      </c>
    </row>
    <row r="374" spans="2:14" ht="15.65" customHeight="1" x14ac:dyDescent="0.35">
      <c r="B374" s="104"/>
      <c r="C374" s="130"/>
      <c r="D374" s="86" t="s">
        <v>156</v>
      </c>
      <c r="E374" s="86" t="s">
        <v>156</v>
      </c>
      <c r="F374" s="56" t="s">
        <v>151</v>
      </c>
      <c r="G374" s="56" t="s">
        <v>151</v>
      </c>
      <c r="H374" s="86">
        <v>5.6016132646202104E-4</v>
      </c>
      <c r="I374" s="86">
        <v>5.015548199418196E-4</v>
      </c>
      <c r="J374" s="56" t="s">
        <v>151</v>
      </c>
      <c r="K374" s="56" t="s">
        <v>151</v>
      </c>
      <c r="L374" s="86">
        <v>0</v>
      </c>
      <c r="M374" s="86" t="s">
        <v>151</v>
      </c>
      <c r="N374" s="86">
        <v>5.6253515844740295E-4</v>
      </c>
    </row>
    <row r="375" spans="2:14" ht="15" customHeight="1" x14ac:dyDescent="0.35">
      <c r="B375" s="104"/>
      <c r="C375" s="130" t="s">
        <v>89</v>
      </c>
      <c r="D375" s="57">
        <v>25</v>
      </c>
      <c r="E375" s="57">
        <v>31</v>
      </c>
      <c r="F375" s="57">
        <v>36</v>
      </c>
      <c r="G375" s="57">
        <v>27</v>
      </c>
      <c r="H375" s="80">
        <v>25</v>
      </c>
      <c r="I375" s="80">
        <v>36</v>
      </c>
      <c r="J375" s="57">
        <v>34</v>
      </c>
      <c r="K375" s="57">
        <v>0</v>
      </c>
      <c r="L375" s="57">
        <v>0</v>
      </c>
      <c r="M375" s="57">
        <v>0</v>
      </c>
      <c r="N375" s="75">
        <v>34</v>
      </c>
    </row>
    <row r="376" spans="2:14" ht="15.65" customHeight="1" x14ac:dyDescent="0.35">
      <c r="B376" s="104"/>
      <c r="C376" s="130"/>
      <c r="D376" s="86">
        <v>2E-3</v>
      </c>
      <c r="E376" s="86">
        <v>3.0000000000000001E-3</v>
      </c>
      <c r="F376" s="86">
        <v>3.0000000000000001E-3</v>
      </c>
      <c r="G376" s="86">
        <v>2E-3</v>
      </c>
      <c r="H376" s="86">
        <v>2.8008066323101052E-3</v>
      </c>
      <c r="I376" s="86">
        <v>3.6111947035811012E-3</v>
      </c>
      <c r="J376" s="86">
        <v>3.3733505308066276E-3</v>
      </c>
      <c r="K376" s="86">
        <v>0</v>
      </c>
      <c r="L376" s="86">
        <v>0</v>
      </c>
      <c r="M376" s="86" t="s">
        <v>151</v>
      </c>
      <c r="N376" s="86">
        <v>3.1876992312019499E-3</v>
      </c>
    </row>
    <row r="377" spans="2:14" ht="15.4" customHeight="1" x14ac:dyDescent="0.35">
      <c r="B377" s="104"/>
      <c r="C377" s="130" t="s">
        <v>90</v>
      </c>
      <c r="D377" s="57">
        <v>10</v>
      </c>
      <c r="E377" s="57">
        <v>8</v>
      </c>
      <c r="F377" s="57">
        <v>5</v>
      </c>
      <c r="G377" s="57">
        <v>7</v>
      </c>
      <c r="H377" s="80">
        <v>7</v>
      </c>
      <c r="I377" s="80">
        <v>8</v>
      </c>
      <c r="J377" s="57">
        <v>13</v>
      </c>
      <c r="K377" s="57">
        <v>0</v>
      </c>
      <c r="L377" s="57">
        <v>0</v>
      </c>
      <c r="M377" s="57">
        <v>0</v>
      </c>
      <c r="N377" s="75">
        <v>13</v>
      </c>
    </row>
    <row r="378" spans="2:14" ht="15.65" customHeight="1" x14ac:dyDescent="0.35">
      <c r="B378" s="104"/>
      <c r="C378" s="130"/>
      <c r="D378" s="86">
        <v>1E-3</v>
      </c>
      <c r="E378" s="86">
        <v>1E-3</v>
      </c>
      <c r="F378" s="86" t="s">
        <v>156</v>
      </c>
      <c r="G378" s="86">
        <v>1E-3</v>
      </c>
      <c r="H378" s="86">
        <v>7.842258570468295E-4</v>
      </c>
      <c r="I378" s="86">
        <v>8.0248771190691141E-4</v>
      </c>
      <c r="J378" s="86">
        <v>1.2898104970731224E-3</v>
      </c>
      <c r="K378" s="86">
        <v>0</v>
      </c>
      <c r="L378" s="86">
        <v>0</v>
      </c>
      <c r="M378" s="86" t="s">
        <v>151</v>
      </c>
      <c r="N378" s="86">
        <v>1.2188261766360397E-3</v>
      </c>
    </row>
    <row r="379" spans="2:14" ht="15.4" customHeight="1" x14ac:dyDescent="0.35">
      <c r="B379" s="104"/>
      <c r="C379" s="130" t="s">
        <v>91</v>
      </c>
      <c r="D379" s="57">
        <v>69</v>
      </c>
      <c r="E379" s="57">
        <v>68</v>
      </c>
      <c r="F379" s="57">
        <v>84</v>
      </c>
      <c r="G379" s="57">
        <v>91</v>
      </c>
      <c r="H379" s="80">
        <v>64</v>
      </c>
      <c r="I379" s="80">
        <v>115</v>
      </c>
      <c r="J379" s="57">
        <v>93</v>
      </c>
      <c r="K379" s="80" t="s">
        <v>157</v>
      </c>
      <c r="L379" s="80" t="s">
        <v>157</v>
      </c>
      <c r="M379" s="57">
        <v>0</v>
      </c>
      <c r="N379" s="75">
        <v>101</v>
      </c>
    </row>
    <row r="380" spans="2:14" ht="15.65" customHeight="1" x14ac:dyDescent="0.35">
      <c r="B380" s="104"/>
      <c r="C380" s="130"/>
      <c r="D380" s="86">
        <v>6.0000000000000001E-3</v>
      </c>
      <c r="E380" s="86">
        <v>6.0000000000000001E-3</v>
      </c>
      <c r="F380" s="86">
        <v>8.0000000000000002E-3</v>
      </c>
      <c r="G380" s="86">
        <v>8.0000000000000002E-3</v>
      </c>
      <c r="H380" s="86">
        <v>7.1700649787138698E-3</v>
      </c>
      <c r="I380" s="86">
        <v>1.1535760858661852E-2</v>
      </c>
      <c r="J380" s="86">
        <v>9.2271058636769522E-3</v>
      </c>
      <c r="K380" s="56" t="s">
        <v>151</v>
      </c>
      <c r="L380" s="56" t="s">
        <v>151</v>
      </c>
      <c r="M380" s="86" t="s">
        <v>151</v>
      </c>
      <c r="N380" s="86">
        <v>9.4693418338646172E-3</v>
      </c>
    </row>
    <row r="381" spans="2:14" ht="15.4" customHeight="1" x14ac:dyDescent="0.35">
      <c r="B381" s="104"/>
      <c r="C381" s="130" t="s">
        <v>92</v>
      </c>
      <c r="D381" s="57">
        <v>48</v>
      </c>
      <c r="E381" s="57">
        <v>45</v>
      </c>
      <c r="F381" s="57">
        <v>48</v>
      </c>
      <c r="G381" s="57">
        <v>41</v>
      </c>
      <c r="H381" s="80">
        <v>48</v>
      </c>
      <c r="I381" s="80">
        <v>48</v>
      </c>
      <c r="J381" s="57">
        <v>43</v>
      </c>
      <c r="K381" s="80" t="s">
        <v>157</v>
      </c>
      <c r="L381" s="80" t="s">
        <v>157</v>
      </c>
      <c r="M381" s="57">
        <v>0</v>
      </c>
      <c r="N381" s="75">
        <v>45</v>
      </c>
    </row>
    <row r="382" spans="2:14" ht="15.65" customHeight="1" x14ac:dyDescent="0.35">
      <c r="B382" s="104"/>
      <c r="C382" s="130"/>
      <c r="D382" s="86">
        <v>5.0000000000000001E-3</v>
      </c>
      <c r="E382" s="86">
        <v>4.0000000000000001E-3</v>
      </c>
      <c r="F382" s="86">
        <v>5.0000000000000001E-3</v>
      </c>
      <c r="G382" s="86">
        <v>4.0000000000000001E-3</v>
      </c>
      <c r="H382" s="86">
        <v>5.3775487340354021E-3</v>
      </c>
      <c r="I382" s="86">
        <v>4.8149262714414689E-3</v>
      </c>
      <c r="J382" s="86">
        <v>4.2662962595495582E-3</v>
      </c>
      <c r="K382" s="56" t="s">
        <v>151</v>
      </c>
      <c r="L382" s="56" t="s">
        <v>151</v>
      </c>
      <c r="M382" s="86" t="s">
        <v>151</v>
      </c>
      <c r="N382" s="86">
        <v>4.2190136883555225E-3</v>
      </c>
    </row>
    <row r="383" spans="2:14" ht="15.4" customHeight="1" x14ac:dyDescent="0.35">
      <c r="B383" s="104"/>
      <c r="C383" s="130" t="s">
        <v>93</v>
      </c>
      <c r="D383" s="57">
        <v>131</v>
      </c>
      <c r="E383" s="57">
        <v>114</v>
      </c>
      <c r="F383" s="57">
        <v>125</v>
      </c>
      <c r="G383" s="57">
        <v>167</v>
      </c>
      <c r="H383" s="80">
        <v>103</v>
      </c>
      <c r="I383" s="80">
        <v>123</v>
      </c>
      <c r="J383" s="57">
        <v>111</v>
      </c>
      <c r="K383" s="57">
        <v>0</v>
      </c>
      <c r="L383" s="80" t="s">
        <v>157</v>
      </c>
      <c r="M383" s="57">
        <v>0</v>
      </c>
      <c r="N383" s="75">
        <v>112</v>
      </c>
    </row>
    <row r="384" spans="2:14" ht="15.65" customHeight="1" x14ac:dyDescent="0.35">
      <c r="B384" s="104"/>
      <c r="C384" s="130"/>
      <c r="D384" s="86">
        <v>1.2E-2</v>
      </c>
      <c r="E384" s="86">
        <v>0.01</v>
      </c>
      <c r="F384" s="86">
        <v>1.2E-2</v>
      </c>
      <c r="G384" s="86">
        <v>1.4999999999999999E-2</v>
      </c>
      <c r="H384" s="86">
        <v>1.1539323325117633E-2</v>
      </c>
      <c r="I384" s="86">
        <v>1.2338248570568764E-2</v>
      </c>
      <c r="J384" s="86">
        <v>1.1012997321162813E-2</v>
      </c>
      <c r="K384" s="86">
        <v>0</v>
      </c>
      <c r="L384" s="56" t="s">
        <v>151</v>
      </c>
      <c r="M384" s="86" t="s">
        <v>151</v>
      </c>
      <c r="N384" s="86">
        <v>1.0500656291018189E-2</v>
      </c>
    </row>
    <row r="385" spans="2:21" ht="15.4" customHeight="1" x14ac:dyDescent="0.35">
      <c r="B385" s="104"/>
      <c r="C385" s="130" t="s">
        <v>98</v>
      </c>
      <c r="D385" s="57">
        <v>35</v>
      </c>
      <c r="E385" s="57">
        <v>35</v>
      </c>
      <c r="F385" s="57">
        <v>28</v>
      </c>
      <c r="G385" s="57">
        <v>34</v>
      </c>
      <c r="H385" s="80">
        <v>38</v>
      </c>
      <c r="I385" s="80">
        <v>30</v>
      </c>
      <c r="J385" s="57">
        <v>33</v>
      </c>
      <c r="K385" s="57">
        <v>0</v>
      </c>
      <c r="L385" s="57">
        <v>0</v>
      </c>
      <c r="M385" s="57">
        <v>0</v>
      </c>
      <c r="N385" s="75">
        <v>33</v>
      </c>
    </row>
    <row r="386" spans="2:21" ht="15.65" customHeight="1" x14ac:dyDescent="0.35">
      <c r="B386" s="104"/>
      <c r="C386" s="130"/>
      <c r="D386" s="86">
        <v>3.0000000000000001E-3</v>
      </c>
      <c r="E386" s="86">
        <v>3.0000000000000001E-3</v>
      </c>
      <c r="F386" s="86">
        <v>3.0000000000000001E-3</v>
      </c>
      <c r="G386" s="86">
        <v>3.0000000000000001E-3</v>
      </c>
      <c r="H386" s="86">
        <v>4.2572260811113601E-3</v>
      </c>
      <c r="I386" s="86">
        <v>3.0093289196509178E-3</v>
      </c>
      <c r="J386" s="86">
        <v>3.2741343387240798E-3</v>
      </c>
      <c r="K386" s="86">
        <v>0</v>
      </c>
      <c r="L386" s="86">
        <v>0</v>
      </c>
      <c r="M386" s="86" t="s">
        <v>151</v>
      </c>
      <c r="N386" s="86">
        <v>3.0939433714607164E-3</v>
      </c>
    </row>
    <row r="387" spans="2:21" ht="15.4" customHeight="1" x14ac:dyDescent="0.35">
      <c r="B387" s="104"/>
      <c r="C387" s="130" t="s">
        <v>94</v>
      </c>
      <c r="D387" s="80" t="s">
        <v>157</v>
      </c>
      <c r="E387" s="57">
        <v>6</v>
      </c>
      <c r="F387" s="57">
        <v>6</v>
      </c>
      <c r="G387" s="57">
        <v>6</v>
      </c>
      <c r="H387" s="80">
        <v>7</v>
      </c>
      <c r="I387" s="80" t="s">
        <v>157</v>
      </c>
      <c r="J387" s="57">
        <v>6</v>
      </c>
      <c r="K387" s="57">
        <v>0</v>
      </c>
      <c r="L387" s="57">
        <v>0</v>
      </c>
      <c r="M387" s="57">
        <v>0</v>
      </c>
      <c r="N387" s="75">
        <v>6</v>
      </c>
    </row>
    <row r="388" spans="2:21" ht="15.65" customHeight="1" x14ac:dyDescent="0.35">
      <c r="B388" s="104"/>
      <c r="C388" s="130"/>
      <c r="D388" s="56" t="s">
        <v>151</v>
      </c>
      <c r="E388" s="86">
        <v>1E-3</v>
      </c>
      <c r="F388" s="86">
        <v>1E-3</v>
      </c>
      <c r="G388" s="86">
        <v>1E-3</v>
      </c>
      <c r="H388" s="86">
        <v>7.842258570468295E-4</v>
      </c>
      <c r="I388" s="86" t="s">
        <v>151</v>
      </c>
      <c r="J388" s="86">
        <v>5.9529715249528718E-4</v>
      </c>
      <c r="K388" s="86">
        <v>0</v>
      </c>
      <c r="L388" s="86">
        <v>0</v>
      </c>
      <c r="M388" s="86" t="s">
        <v>151</v>
      </c>
      <c r="N388" s="86">
        <v>5.6253515844740295E-4</v>
      </c>
    </row>
    <row r="389" spans="2:21" ht="15.4" customHeight="1" x14ac:dyDescent="0.35">
      <c r="B389" s="104"/>
      <c r="C389" s="130" t="s">
        <v>95</v>
      </c>
      <c r="D389" s="57">
        <v>155</v>
      </c>
      <c r="E389" s="57">
        <v>140</v>
      </c>
      <c r="F389" s="57">
        <v>137</v>
      </c>
      <c r="G389" s="57">
        <v>147</v>
      </c>
      <c r="H389" s="80">
        <v>123</v>
      </c>
      <c r="I389" s="80">
        <v>127</v>
      </c>
      <c r="J389" s="57">
        <v>126</v>
      </c>
      <c r="K389" s="57">
        <v>10</v>
      </c>
      <c r="L389" s="57">
        <v>5</v>
      </c>
      <c r="M389" s="57">
        <v>0</v>
      </c>
      <c r="N389" s="75">
        <v>141</v>
      </c>
    </row>
    <row r="390" spans="2:21" ht="15.65" customHeight="1" x14ac:dyDescent="0.35">
      <c r="B390" s="104"/>
      <c r="C390" s="130"/>
      <c r="D390" s="86">
        <v>1.4999999999999999E-2</v>
      </c>
      <c r="E390" s="86">
        <v>1.2999999999999999E-2</v>
      </c>
      <c r="F390" s="86">
        <v>1.2999999999999999E-2</v>
      </c>
      <c r="G390" s="86">
        <v>1.2999999999999999E-2</v>
      </c>
      <c r="H390" s="86">
        <v>1.3779968630965719E-2</v>
      </c>
      <c r="I390" s="86">
        <v>1.2739492426522218E-2</v>
      </c>
      <c r="J390" s="86">
        <v>1.2501240202401032E-2</v>
      </c>
      <c r="K390" s="86">
        <v>2.1505376344086023E-2</v>
      </c>
      <c r="L390" s="86">
        <v>4.0983606557377046E-2</v>
      </c>
      <c r="M390" s="86" t="s">
        <v>151</v>
      </c>
      <c r="N390" s="86">
        <v>1.321957622351397E-2</v>
      </c>
    </row>
    <row r="391" spans="2:21" ht="15.4" customHeight="1" x14ac:dyDescent="0.35">
      <c r="B391" s="104"/>
      <c r="C391" s="130" t="s">
        <v>96</v>
      </c>
      <c r="D391" s="57">
        <v>42</v>
      </c>
      <c r="E391" s="57">
        <v>46</v>
      </c>
      <c r="F391" s="57">
        <v>40</v>
      </c>
      <c r="G391" s="57">
        <v>47</v>
      </c>
      <c r="H391" s="80">
        <v>42</v>
      </c>
      <c r="I391" s="80">
        <v>35</v>
      </c>
      <c r="J391" s="57">
        <v>29</v>
      </c>
      <c r="K391" s="57">
        <v>0</v>
      </c>
      <c r="L391" s="57">
        <v>0</v>
      </c>
      <c r="M391" s="57">
        <v>0</v>
      </c>
      <c r="N391" s="75">
        <v>29</v>
      </c>
    </row>
    <row r="392" spans="2:21" ht="15.65" customHeight="1" x14ac:dyDescent="0.35">
      <c r="B392" s="104"/>
      <c r="C392" s="130"/>
      <c r="D392" s="86">
        <v>4.0000000000000001E-3</v>
      </c>
      <c r="E392" s="86">
        <v>4.0000000000000001E-3</v>
      </c>
      <c r="F392" s="86">
        <v>4.0000000000000001E-3</v>
      </c>
      <c r="G392" s="86">
        <v>4.0000000000000001E-3</v>
      </c>
      <c r="H392" s="86">
        <v>4.7053551422809765E-3</v>
      </c>
      <c r="I392" s="86">
        <v>3.5108837395927375E-3</v>
      </c>
      <c r="J392" s="86">
        <v>2.8772695703938884E-3</v>
      </c>
      <c r="K392" s="86">
        <v>0</v>
      </c>
      <c r="L392" s="86">
        <v>0</v>
      </c>
      <c r="M392" s="86" t="s">
        <v>151</v>
      </c>
      <c r="N392" s="86">
        <v>2.7189199324957809E-3</v>
      </c>
    </row>
    <row r="393" spans="2:21" ht="15.4" customHeight="1" x14ac:dyDescent="0.35">
      <c r="B393" s="104"/>
      <c r="C393" s="130" t="s">
        <v>72</v>
      </c>
      <c r="D393" s="57">
        <v>194</v>
      </c>
      <c r="E393" s="57">
        <v>179</v>
      </c>
      <c r="F393" s="57">
        <v>187</v>
      </c>
      <c r="G393" s="57">
        <v>149</v>
      </c>
      <c r="H393" s="80">
        <v>82</v>
      </c>
      <c r="I393" s="80">
        <v>122</v>
      </c>
      <c r="J393" s="57">
        <v>105</v>
      </c>
      <c r="K393" s="57">
        <v>5</v>
      </c>
      <c r="L393" s="57">
        <v>0</v>
      </c>
      <c r="M393" s="57">
        <v>0</v>
      </c>
      <c r="N393" s="75">
        <v>110</v>
      </c>
    </row>
    <row r="394" spans="2:21" ht="15.65" customHeight="1" x14ac:dyDescent="0.35">
      <c r="B394" s="104"/>
      <c r="C394" s="130"/>
      <c r="D394" s="86">
        <v>1.7999999999999999E-2</v>
      </c>
      <c r="E394" s="86">
        <v>1.6E-2</v>
      </c>
      <c r="F394" s="86">
        <v>1.7999999999999999E-2</v>
      </c>
      <c r="G394" s="86">
        <v>1.2999999999999999E-2</v>
      </c>
      <c r="H394" s="86">
        <v>9.1866457539771448E-3</v>
      </c>
      <c r="I394" s="86">
        <v>1.22379376065804E-2</v>
      </c>
      <c r="J394" s="86">
        <v>1.0417700168667526E-2</v>
      </c>
      <c r="K394" s="86">
        <v>1.0752688172043012E-2</v>
      </c>
      <c r="L394" s="86">
        <v>0</v>
      </c>
      <c r="M394" s="86" t="s">
        <v>151</v>
      </c>
      <c r="N394" s="86">
        <v>1.0313144571535721E-2</v>
      </c>
    </row>
    <row r="395" spans="2:21" s="6" customFormat="1" ht="15.4" customHeight="1" x14ac:dyDescent="0.35">
      <c r="B395" s="104"/>
      <c r="C395" s="79" t="s">
        <v>4</v>
      </c>
      <c r="D395" s="73">
        <v>10655</v>
      </c>
      <c r="E395" s="73">
        <v>10962</v>
      </c>
      <c r="F395" s="73">
        <v>10618</v>
      </c>
      <c r="G395" s="73">
        <v>11160</v>
      </c>
      <c r="H395" s="73">
        <v>8926</v>
      </c>
      <c r="I395" s="73">
        <v>9969</v>
      </c>
      <c r="J395" s="73">
        <v>10079</v>
      </c>
      <c r="K395" s="73">
        <v>465</v>
      </c>
      <c r="L395" s="73">
        <v>122</v>
      </c>
      <c r="M395" s="73">
        <v>0</v>
      </c>
      <c r="N395" s="75">
        <v>10666</v>
      </c>
      <c r="Q395"/>
      <c r="R395"/>
      <c r="S395"/>
      <c r="T395"/>
      <c r="U395"/>
    </row>
    <row r="396" spans="2:21" ht="15.4" customHeight="1" x14ac:dyDescent="0.35">
      <c r="B396" s="104" t="s">
        <v>3</v>
      </c>
      <c r="C396" s="130" t="s">
        <v>74</v>
      </c>
      <c r="D396" s="80" t="s">
        <v>157</v>
      </c>
      <c r="E396" s="80" t="s">
        <v>157</v>
      </c>
      <c r="F396" s="80" t="s">
        <v>157</v>
      </c>
      <c r="G396" s="80" t="s">
        <v>157</v>
      </c>
      <c r="H396" s="80">
        <v>6</v>
      </c>
      <c r="I396" s="80">
        <v>0</v>
      </c>
      <c r="J396" s="80" t="s">
        <v>157</v>
      </c>
      <c r="K396" s="57">
        <v>0</v>
      </c>
      <c r="L396" s="57">
        <v>0</v>
      </c>
      <c r="M396" s="57">
        <v>0</v>
      </c>
      <c r="N396" s="80" t="s">
        <v>157</v>
      </c>
    </row>
    <row r="397" spans="2:21" ht="15.65" customHeight="1" x14ac:dyDescent="0.35">
      <c r="B397" s="104"/>
      <c r="C397" s="130"/>
      <c r="D397" s="56" t="s">
        <v>151</v>
      </c>
      <c r="E397" s="56" t="s">
        <v>151</v>
      </c>
      <c r="F397" s="56" t="s">
        <v>151</v>
      </c>
      <c r="G397" s="56" t="s">
        <v>151</v>
      </c>
      <c r="H397" s="86">
        <v>8.8041085840058692E-4</v>
      </c>
      <c r="I397" s="86">
        <v>0</v>
      </c>
      <c r="J397" s="56" t="s">
        <v>151</v>
      </c>
      <c r="K397" s="86">
        <v>0</v>
      </c>
      <c r="L397" s="86">
        <v>0</v>
      </c>
      <c r="M397" s="86">
        <v>0</v>
      </c>
      <c r="N397" s="56" t="s">
        <v>151</v>
      </c>
    </row>
    <row r="398" spans="2:21" ht="15.4" customHeight="1" x14ac:dyDescent="0.35">
      <c r="B398" s="104"/>
      <c r="C398" s="130" t="s">
        <v>75</v>
      </c>
      <c r="D398" s="73">
        <v>964</v>
      </c>
      <c r="E398" s="73">
        <v>903</v>
      </c>
      <c r="F398" s="73">
        <v>1026</v>
      </c>
      <c r="G398" s="73">
        <v>1007</v>
      </c>
      <c r="H398" s="73">
        <v>691</v>
      </c>
      <c r="I398" s="73">
        <v>872</v>
      </c>
      <c r="J398" s="73">
        <v>895</v>
      </c>
      <c r="K398" s="73">
        <v>0</v>
      </c>
      <c r="L398" s="73">
        <v>0</v>
      </c>
      <c r="M398" s="73">
        <v>0</v>
      </c>
      <c r="N398" s="75">
        <v>895</v>
      </c>
    </row>
    <row r="399" spans="2:21" ht="15.65" customHeight="1" x14ac:dyDescent="0.35">
      <c r="B399" s="104"/>
      <c r="C399" s="130"/>
      <c r="D399" s="86">
        <v>0.122</v>
      </c>
      <c r="E399" s="86">
        <v>0.11899999999999999</v>
      </c>
      <c r="F399" s="86">
        <v>0.13</v>
      </c>
      <c r="G399" s="86">
        <v>0.12</v>
      </c>
      <c r="H399" s="86">
        <v>0.10139398385913426</v>
      </c>
      <c r="I399" s="86">
        <v>0.11626666666666667</v>
      </c>
      <c r="J399" s="86">
        <v>0.11395467277820219</v>
      </c>
      <c r="K399" s="86">
        <v>0</v>
      </c>
      <c r="L399" s="86">
        <v>0</v>
      </c>
      <c r="M399" s="86">
        <v>0</v>
      </c>
      <c r="N399" s="86">
        <v>0.10680190930787589</v>
      </c>
    </row>
    <row r="400" spans="2:21" ht="15" customHeight="1" x14ac:dyDescent="0.35">
      <c r="B400" s="104"/>
      <c r="C400" s="130" t="s">
        <v>76</v>
      </c>
      <c r="D400" s="73">
        <v>1341</v>
      </c>
      <c r="E400" s="73">
        <v>1408</v>
      </c>
      <c r="F400" s="73">
        <v>1417</v>
      </c>
      <c r="G400" s="73">
        <v>1497</v>
      </c>
      <c r="H400" s="73">
        <v>1364</v>
      </c>
      <c r="I400" s="73">
        <v>1412</v>
      </c>
      <c r="J400" s="73">
        <v>1467</v>
      </c>
      <c r="K400" s="73">
        <v>90</v>
      </c>
      <c r="L400" s="73">
        <v>8</v>
      </c>
      <c r="M400" s="73">
        <v>0</v>
      </c>
      <c r="N400" s="75">
        <v>1565</v>
      </c>
    </row>
    <row r="401" spans="2:14" ht="15.65" customHeight="1" x14ac:dyDescent="0.35">
      <c r="B401" s="104"/>
      <c r="C401" s="130"/>
      <c r="D401" s="86">
        <v>0.17</v>
      </c>
      <c r="E401" s="86">
        <v>0.185</v>
      </c>
      <c r="F401" s="86">
        <v>0.18</v>
      </c>
      <c r="G401" s="86">
        <v>0.17899999999999999</v>
      </c>
      <c r="H401" s="86">
        <v>0.20014673514306677</v>
      </c>
      <c r="I401" s="86">
        <v>0.18826666666666667</v>
      </c>
      <c r="J401" s="86">
        <v>0.18678380443086326</v>
      </c>
      <c r="K401" s="86">
        <v>0.21897810218978103</v>
      </c>
      <c r="L401" s="86">
        <v>7.0175438596491224E-2</v>
      </c>
      <c r="M401" s="86">
        <v>0</v>
      </c>
      <c r="N401" s="86">
        <v>0.18675417661097851</v>
      </c>
    </row>
    <row r="402" spans="2:14" ht="15" customHeight="1" x14ac:dyDescent="0.35">
      <c r="B402" s="104"/>
      <c r="C402" s="130" t="s">
        <v>77</v>
      </c>
      <c r="D402" s="57">
        <v>22</v>
      </c>
      <c r="E402" s="57">
        <v>13</v>
      </c>
      <c r="F402" s="57">
        <v>19</v>
      </c>
      <c r="G402" s="57">
        <v>23</v>
      </c>
      <c r="H402" s="80">
        <v>14</v>
      </c>
      <c r="I402" s="80">
        <v>14</v>
      </c>
      <c r="J402" s="57">
        <v>18</v>
      </c>
      <c r="K402" s="80" t="s">
        <v>157</v>
      </c>
      <c r="L402" s="57">
        <v>0</v>
      </c>
      <c r="M402" s="57">
        <v>0</v>
      </c>
      <c r="N402" s="75">
        <v>19</v>
      </c>
    </row>
    <row r="403" spans="2:14" ht="15.65" customHeight="1" x14ac:dyDescent="0.35">
      <c r="B403" s="104"/>
      <c r="C403" s="130"/>
      <c r="D403" s="86">
        <v>3.0000000000000001E-3</v>
      </c>
      <c r="E403" s="86">
        <v>2E-3</v>
      </c>
      <c r="F403" s="86">
        <v>2E-3</v>
      </c>
      <c r="G403" s="86">
        <v>3.0000000000000001E-3</v>
      </c>
      <c r="H403" s="86">
        <v>2.0542920029347029E-3</v>
      </c>
      <c r="I403" s="86">
        <v>1.8666666666666666E-3</v>
      </c>
      <c r="J403" s="86">
        <v>2.2918258212375861E-3</v>
      </c>
      <c r="K403" s="56" t="s">
        <v>151</v>
      </c>
      <c r="L403" s="86">
        <v>0</v>
      </c>
      <c r="M403" s="86">
        <v>0</v>
      </c>
      <c r="N403" s="86">
        <v>2.2673031026252985E-3</v>
      </c>
    </row>
    <row r="404" spans="2:14" ht="15.4" customHeight="1" x14ac:dyDescent="0.35">
      <c r="B404" s="104"/>
      <c r="C404" s="130" t="s">
        <v>78</v>
      </c>
      <c r="D404" s="57">
        <v>8</v>
      </c>
      <c r="E404" s="57">
        <v>13</v>
      </c>
      <c r="F404" s="57">
        <v>14</v>
      </c>
      <c r="G404" s="57">
        <v>13</v>
      </c>
      <c r="H404" s="80">
        <v>10</v>
      </c>
      <c r="I404" s="80">
        <v>17</v>
      </c>
      <c r="J404" s="57">
        <v>15</v>
      </c>
      <c r="K404" s="57">
        <v>0</v>
      </c>
      <c r="L404" s="57">
        <v>0</v>
      </c>
      <c r="M404" s="57">
        <v>0</v>
      </c>
      <c r="N404" s="75">
        <v>15</v>
      </c>
    </row>
    <row r="405" spans="2:14" ht="15.65" customHeight="1" x14ac:dyDescent="0.35">
      <c r="B405" s="104"/>
      <c r="C405" s="130"/>
      <c r="D405" s="86">
        <v>1E-3</v>
      </c>
      <c r="E405" s="86">
        <v>2E-3</v>
      </c>
      <c r="F405" s="86">
        <v>2E-3</v>
      </c>
      <c r="G405" s="86">
        <v>2E-3</v>
      </c>
      <c r="H405" s="86">
        <v>1.467351430667645E-3</v>
      </c>
      <c r="I405" s="86">
        <v>2.2666666666666668E-3</v>
      </c>
      <c r="J405" s="86">
        <v>1.9098548510313217E-3</v>
      </c>
      <c r="K405" s="86">
        <v>0</v>
      </c>
      <c r="L405" s="86">
        <v>0</v>
      </c>
      <c r="M405" s="86">
        <v>0</v>
      </c>
      <c r="N405" s="86">
        <v>1.7899761336515514E-3</v>
      </c>
    </row>
    <row r="406" spans="2:14" ht="15" customHeight="1" x14ac:dyDescent="0.35">
      <c r="B406" s="104"/>
      <c r="C406" s="130" t="s">
        <v>79</v>
      </c>
      <c r="D406" s="57">
        <v>11</v>
      </c>
      <c r="E406" s="57">
        <v>12</v>
      </c>
      <c r="F406" s="57">
        <v>12</v>
      </c>
      <c r="G406" s="57">
        <v>16</v>
      </c>
      <c r="H406" s="80">
        <v>13</v>
      </c>
      <c r="I406" s="80">
        <v>9</v>
      </c>
      <c r="J406" s="57">
        <v>22</v>
      </c>
      <c r="K406" s="57">
        <v>0</v>
      </c>
      <c r="L406" s="57">
        <v>0</v>
      </c>
      <c r="M406" s="57">
        <v>0</v>
      </c>
      <c r="N406" s="75">
        <v>22</v>
      </c>
    </row>
    <row r="407" spans="2:14" ht="15.65" customHeight="1" x14ac:dyDescent="0.35">
      <c r="B407" s="104"/>
      <c r="C407" s="130"/>
      <c r="D407" s="86">
        <v>1E-3</v>
      </c>
      <c r="E407" s="86">
        <v>2E-3</v>
      </c>
      <c r="F407" s="86">
        <v>2E-3</v>
      </c>
      <c r="G407" s="86">
        <v>2E-3</v>
      </c>
      <c r="H407" s="86">
        <v>1.9075568598679383E-3</v>
      </c>
      <c r="I407" s="86">
        <v>1.1999999999999999E-3</v>
      </c>
      <c r="J407" s="86">
        <v>2.8011204481792717E-3</v>
      </c>
      <c r="K407" s="86">
        <v>0</v>
      </c>
      <c r="L407" s="86">
        <v>0</v>
      </c>
      <c r="M407" s="86">
        <v>0</v>
      </c>
      <c r="N407" s="86">
        <v>2.6252983293556086E-3</v>
      </c>
    </row>
    <row r="408" spans="2:14" ht="15" customHeight="1" x14ac:dyDescent="0.35">
      <c r="B408" s="104"/>
      <c r="C408" s="130" t="s">
        <v>80</v>
      </c>
      <c r="D408" s="57">
        <v>372</v>
      </c>
      <c r="E408" s="57">
        <v>351</v>
      </c>
      <c r="F408" s="57">
        <v>362</v>
      </c>
      <c r="G408" s="57">
        <v>394</v>
      </c>
      <c r="H408" s="80">
        <v>317</v>
      </c>
      <c r="I408" s="80">
        <v>366</v>
      </c>
      <c r="J408" s="57">
        <v>377</v>
      </c>
      <c r="K408" s="80" t="s">
        <v>157</v>
      </c>
      <c r="L408" s="80" t="s">
        <v>157</v>
      </c>
      <c r="M408" s="57">
        <v>0</v>
      </c>
      <c r="N408" s="75">
        <v>380</v>
      </c>
    </row>
    <row r="409" spans="2:14" ht="15.65" customHeight="1" x14ac:dyDescent="0.35">
      <c r="B409" s="104"/>
      <c r="C409" s="130"/>
      <c r="D409" s="86">
        <v>4.7E-2</v>
      </c>
      <c r="E409" s="86">
        <v>4.5999999999999999E-2</v>
      </c>
      <c r="F409" s="86">
        <v>4.5999999999999999E-2</v>
      </c>
      <c r="G409" s="86">
        <v>4.7E-2</v>
      </c>
      <c r="H409" s="86">
        <v>4.651504035216434E-2</v>
      </c>
      <c r="I409" s="86">
        <v>4.8800000000000003E-2</v>
      </c>
      <c r="J409" s="86">
        <v>4.8001018589253881E-2</v>
      </c>
      <c r="K409" s="56" t="s">
        <v>151</v>
      </c>
      <c r="L409" s="56" t="s">
        <v>151</v>
      </c>
      <c r="M409" s="86">
        <v>0</v>
      </c>
      <c r="N409" s="86">
        <v>4.5346062052505964E-2</v>
      </c>
    </row>
    <row r="410" spans="2:14" ht="15" customHeight="1" x14ac:dyDescent="0.35">
      <c r="B410" s="104"/>
      <c r="C410" s="130" t="s">
        <v>81</v>
      </c>
      <c r="D410" s="73">
        <v>4372</v>
      </c>
      <c r="E410" s="73">
        <v>4110</v>
      </c>
      <c r="F410" s="73">
        <v>4226</v>
      </c>
      <c r="G410" s="73">
        <v>4543</v>
      </c>
      <c r="H410" s="73">
        <v>3779</v>
      </c>
      <c r="I410" s="73">
        <v>4096</v>
      </c>
      <c r="J410" s="73">
        <v>4515</v>
      </c>
      <c r="K410" s="73">
        <v>146</v>
      </c>
      <c r="L410" s="73">
        <v>52</v>
      </c>
      <c r="M410" s="80" t="s">
        <v>157</v>
      </c>
      <c r="N410" s="75">
        <v>4714</v>
      </c>
    </row>
    <row r="411" spans="2:14" ht="15.65" customHeight="1" x14ac:dyDescent="0.35">
      <c r="B411" s="104"/>
      <c r="C411" s="130"/>
      <c r="D411" s="86">
        <v>0.55300000000000005</v>
      </c>
      <c r="E411" s="86">
        <v>0.54100000000000004</v>
      </c>
      <c r="F411" s="86">
        <v>0.53600000000000003</v>
      </c>
      <c r="G411" s="86">
        <v>0.54200000000000004</v>
      </c>
      <c r="H411" s="86">
        <v>0.55451210564930298</v>
      </c>
      <c r="I411" s="86">
        <v>0.54613333333333336</v>
      </c>
      <c r="J411" s="86">
        <v>0.57486631016042777</v>
      </c>
      <c r="K411" s="86">
        <v>0.35523114355231145</v>
      </c>
      <c r="L411" s="86">
        <v>0.45614035087719296</v>
      </c>
      <c r="M411" s="56" t="s">
        <v>151</v>
      </c>
      <c r="N411" s="86">
        <v>0.56252983293556091</v>
      </c>
    </row>
    <row r="412" spans="2:14" ht="15" customHeight="1" x14ac:dyDescent="0.35">
      <c r="B412" s="104"/>
      <c r="C412" s="130" t="s">
        <v>82</v>
      </c>
      <c r="D412" s="57">
        <v>20</v>
      </c>
      <c r="E412" s="57">
        <v>11</v>
      </c>
      <c r="F412" s="57">
        <v>14</v>
      </c>
      <c r="G412" s="57">
        <v>19</v>
      </c>
      <c r="H412" s="80">
        <v>14</v>
      </c>
      <c r="I412" s="80">
        <v>13</v>
      </c>
      <c r="J412" s="57">
        <v>17</v>
      </c>
      <c r="K412" s="57">
        <v>0</v>
      </c>
      <c r="L412" s="57">
        <v>0</v>
      </c>
      <c r="M412" s="57">
        <v>0</v>
      </c>
      <c r="N412" s="75">
        <v>17</v>
      </c>
    </row>
    <row r="413" spans="2:14" ht="15.65" customHeight="1" x14ac:dyDescent="0.35">
      <c r="B413" s="104"/>
      <c r="C413" s="130"/>
      <c r="D413" s="86">
        <v>3.0000000000000001E-3</v>
      </c>
      <c r="E413" s="86">
        <v>1E-3</v>
      </c>
      <c r="F413" s="86">
        <v>2E-3</v>
      </c>
      <c r="G413" s="86">
        <v>2E-3</v>
      </c>
      <c r="H413" s="86">
        <v>2.0542920029347029E-3</v>
      </c>
      <c r="I413" s="86">
        <v>1.7333333333333333E-3</v>
      </c>
      <c r="J413" s="86">
        <v>2.1645021645021645E-3</v>
      </c>
      <c r="K413" s="86">
        <v>0</v>
      </c>
      <c r="L413" s="86">
        <v>0</v>
      </c>
      <c r="M413" s="86">
        <v>0</v>
      </c>
      <c r="N413" s="86">
        <v>2.0286396181384246E-3</v>
      </c>
    </row>
    <row r="414" spans="2:14" ht="15" customHeight="1" x14ac:dyDescent="0.35">
      <c r="B414" s="104"/>
      <c r="C414" s="130" t="s">
        <v>83</v>
      </c>
      <c r="D414" s="80" t="s">
        <v>157</v>
      </c>
      <c r="E414" s="57">
        <v>6</v>
      </c>
      <c r="F414" s="80" t="s">
        <v>157</v>
      </c>
      <c r="G414" s="80" t="s">
        <v>157</v>
      </c>
      <c r="H414" s="80" t="s">
        <v>157</v>
      </c>
      <c r="I414" s="80" t="s">
        <v>157</v>
      </c>
      <c r="J414" s="80" t="s">
        <v>157</v>
      </c>
      <c r="K414" s="57">
        <v>0</v>
      </c>
      <c r="L414" s="57">
        <v>0</v>
      </c>
      <c r="M414" s="57">
        <v>0</v>
      </c>
      <c r="N414" s="80" t="s">
        <v>157</v>
      </c>
    </row>
    <row r="415" spans="2:14" ht="15.65" customHeight="1" x14ac:dyDescent="0.35">
      <c r="B415" s="104"/>
      <c r="C415" s="130"/>
      <c r="D415" s="56" t="s">
        <v>151</v>
      </c>
      <c r="E415" s="86">
        <v>1E-3</v>
      </c>
      <c r="F415" s="56" t="s">
        <v>151</v>
      </c>
      <c r="G415" s="56" t="s">
        <v>151</v>
      </c>
      <c r="H415" s="86" t="s">
        <v>151</v>
      </c>
      <c r="I415" s="86" t="s">
        <v>151</v>
      </c>
      <c r="J415" s="56" t="s">
        <v>151</v>
      </c>
      <c r="K415" s="86">
        <v>0</v>
      </c>
      <c r="L415" s="86">
        <v>0</v>
      </c>
      <c r="M415" s="86">
        <v>0</v>
      </c>
      <c r="N415" s="56" t="s">
        <v>151</v>
      </c>
    </row>
    <row r="416" spans="2:14" ht="15" customHeight="1" x14ac:dyDescent="0.35">
      <c r="B416" s="104"/>
      <c r="C416" s="130" t="s">
        <v>84</v>
      </c>
      <c r="D416" s="57">
        <v>232</v>
      </c>
      <c r="E416" s="57">
        <v>222</v>
      </c>
      <c r="F416" s="57">
        <v>215</v>
      </c>
      <c r="G416" s="57">
        <v>239</v>
      </c>
      <c r="H416" s="80">
        <v>189</v>
      </c>
      <c r="I416" s="80">
        <v>208</v>
      </c>
      <c r="J416" s="57">
        <v>11</v>
      </c>
      <c r="K416" s="57">
        <v>157</v>
      </c>
      <c r="L416" s="57">
        <v>47</v>
      </c>
      <c r="M416" s="57">
        <v>0</v>
      </c>
      <c r="N416" s="75">
        <v>215</v>
      </c>
    </row>
    <row r="417" spans="2:14" ht="15.65" customHeight="1" x14ac:dyDescent="0.35">
      <c r="B417" s="104"/>
      <c r="C417" s="130"/>
      <c r="D417" s="86">
        <v>2.9000000000000001E-2</v>
      </c>
      <c r="E417" s="86">
        <v>2.9000000000000001E-2</v>
      </c>
      <c r="F417" s="86">
        <v>2.7E-2</v>
      </c>
      <c r="G417" s="86">
        <v>2.9000000000000001E-2</v>
      </c>
      <c r="H417" s="86">
        <v>2.7732942039618489E-2</v>
      </c>
      <c r="I417" s="86">
        <v>2.7733333333333332E-2</v>
      </c>
      <c r="J417" s="86">
        <v>1.4005602240896359E-3</v>
      </c>
      <c r="K417" s="86">
        <v>0.38199513381995132</v>
      </c>
      <c r="L417" s="86">
        <v>0.41228070175438597</v>
      </c>
      <c r="M417" s="86">
        <v>0</v>
      </c>
      <c r="N417" s="86">
        <v>2.5656324582338901E-2</v>
      </c>
    </row>
    <row r="418" spans="2:14" ht="15" customHeight="1" x14ac:dyDescent="0.35">
      <c r="B418" s="104"/>
      <c r="C418" s="130" t="s">
        <v>85</v>
      </c>
      <c r="D418" s="80" t="s">
        <v>157</v>
      </c>
      <c r="E418" s="57">
        <v>5</v>
      </c>
      <c r="F418" s="80" t="s">
        <v>157</v>
      </c>
      <c r="G418" s="57">
        <v>5</v>
      </c>
      <c r="H418" s="80">
        <v>0</v>
      </c>
      <c r="I418" s="80" t="s">
        <v>157</v>
      </c>
      <c r="J418" s="80" t="s">
        <v>157</v>
      </c>
      <c r="K418" s="57">
        <v>0</v>
      </c>
      <c r="L418" s="57">
        <v>0</v>
      </c>
      <c r="M418" s="57">
        <v>0</v>
      </c>
      <c r="N418" s="80" t="s">
        <v>157</v>
      </c>
    </row>
    <row r="419" spans="2:14" ht="15.65" customHeight="1" x14ac:dyDescent="0.35">
      <c r="B419" s="104"/>
      <c r="C419" s="130"/>
      <c r="D419" s="56" t="s">
        <v>151</v>
      </c>
      <c r="E419" s="86">
        <v>1E-3</v>
      </c>
      <c r="F419" s="56" t="s">
        <v>151</v>
      </c>
      <c r="G419" s="86">
        <v>1E-3</v>
      </c>
      <c r="H419" s="86">
        <v>0</v>
      </c>
      <c r="I419" s="86" t="s">
        <v>151</v>
      </c>
      <c r="J419" s="56" t="s">
        <v>151</v>
      </c>
      <c r="K419" s="86">
        <v>0</v>
      </c>
      <c r="L419" s="86">
        <v>0</v>
      </c>
      <c r="M419" s="86">
        <v>0</v>
      </c>
      <c r="N419" s="56" t="s">
        <v>151</v>
      </c>
    </row>
    <row r="420" spans="2:14" ht="15" customHeight="1" x14ac:dyDescent="0.35">
      <c r="B420" s="104"/>
      <c r="C420" s="130" t="s">
        <v>86</v>
      </c>
      <c r="D420" s="57">
        <v>52</v>
      </c>
      <c r="E420" s="57">
        <v>43</v>
      </c>
      <c r="F420" s="57">
        <v>45</v>
      </c>
      <c r="G420" s="57">
        <v>45</v>
      </c>
      <c r="H420" s="80">
        <v>35</v>
      </c>
      <c r="I420" s="80">
        <v>47</v>
      </c>
      <c r="J420" s="57">
        <v>40</v>
      </c>
      <c r="K420" s="57">
        <v>0</v>
      </c>
      <c r="L420" s="57">
        <v>0</v>
      </c>
      <c r="M420" s="57">
        <v>0</v>
      </c>
      <c r="N420" s="75">
        <v>40</v>
      </c>
    </row>
    <row r="421" spans="2:14" ht="15.65" customHeight="1" x14ac:dyDescent="0.35">
      <c r="B421" s="104"/>
      <c r="C421" s="130"/>
      <c r="D421" s="86">
        <v>7.0000000000000001E-3</v>
      </c>
      <c r="E421" s="86">
        <v>6.0000000000000001E-3</v>
      </c>
      <c r="F421" s="86">
        <v>6.0000000000000001E-3</v>
      </c>
      <c r="G421" s="86">
        <v>5.0000000000000001E-3</v>
      </c>
      <c r="H421" s="86">
        <v>5.1357300073367569E-3</v>
      </c>
      <c r="I421" s="86">
        <v>6.2666666666666669E-3</v>
      </c>
      <c r="J421" s="86">
        <v>5.0929462694168579E-3</v>
      </c>
      <c r="K421" s="86">
        <v>0</v>
      </c>
      <c r="L421" s="86">
        <v>0</v>
      </c>
      <c r="M421" s="86">
        <v>0</v>
      </c>
      <c r="N421" s="86">
        <v>4.7732696897374704E-3</v>
      </c>
    </row>
    <row r="422" spans="2:14" ht="15" customHeight="1" x14ac:dyDescent="0.35">
      <c r="B422" s="104"/>
      <c r="C422" s="130" t="s">
        <v>87</v>
      </c>
      <c r="D422" s="80" t="s">
        <v>157</v>
      </c>
      <c r="E422" s="57">
        <v>0</v>
      </c>
      <c r="F422" s="80" t="s">
        <v>157</v>
      </c>
      <c r="G422" s="57">
        <v>6</v>
      </c>
      <c r="H422" s="80" t="s">
        <v>157</v>
      </c>
      <c r="I422" s="80" t="s">
        <v>157</v>
      </c>
      <c r="J422" s="57">
        <v>7</v>
      </c>
      <c r="K422" s="57">
        <v>0</v>
      </c>
      <c r="L422" s="57">
        <v>0</v>
      </c>
      <c r="M422" s="57">
        <v>0</v>
      </c>
      <c r="N422" s="75">
        <v>7</v>
      </c>
    </row>
    <row r="423" spans="2:14" ht="15.65" customHeight="1" x14ac:dyDescent="0.35">
      <c r="B423" s="104"/>
      <c r="C423" s="130"/>
      <c r="D423" s="56" t="s">
        <v>151</v>
      </c>
      <c r="E423" s="86">
        <v>0</v>
      </c>
      <c r="F423" s="56" t="s">
        <v>151</v>
      </c>
      <c r="G423" s="86">
        <v>1E-3</v>
      </c>
      <c r="H423" s="86" t="s">
        <v>151</v>
      </c>
      <c r="I423" s="86" t="s">
        <v>151</v>
      </c>
      <c r="J423" s="86">
        <v>8.9126559714795004E-4</v>
      </c>
      <c r="K423" s="86">
        <v>0</v>
      </c>
      <c r="L423" s="86">
        <v>0</v>
      </c>
      <c r="M423" s="86">
        <v>0</v>
      </c>
      <c r="N423" s="86">
        <v>8.3532219570405723E-4</v>
      </c>
    </row>
    <row r="424" spans="2:14" ht="15" customHeight="1" x14ac:dyDescent="0.35">
      <c r="B424" s="104"/>
      <c r="C424" s="130" t="s">
        <v>88</v>
      </c>
      <c r="D424" s="57">
        <v>12</v>
      </c>
      <c r="E424" s="57">
        <v>14</v>
      </c>
      <c r="F424" s="57">
        <v>17</v>
      </c>
      <c r="G424" s="57">
        <v>18</v>
      </c>
      <c r="H424" s="80">
        <v>7</v>
      </c>
      <c r="I424" s="80">
        <v>13</v>
      </c>
      <c r="J424" s="57">
        <v>10</v>
      </c>
      <c r="K424" s="80" t="s">
        <v>157</v>
      </c>
      <c r="L424" s="57">
        <v>0</v>
      </c>
      <c r="M424" s="57">
        <v>0</v>
      </c>
      <c r="N424" s="75">
        <v>11</v>
      </c>
    </row>
    <row r="425" spans="2:14" ht="15.65" customHeight="1" x14ac:dyDescent="0.35">
      <c r="B425" s="104"/>
      <c r="C425" s="130"/>
      <c r="D425" s="86">
        <v>2E-3</v>
      </c>
      <c r="E425" s="86">
        <v>2E-3</v>
      </c>
      <c r="F425" s="86">
        <v>2E-3</v>
      </c>
      <c r="G425" s="86">
        <v>2E-3</v>
      </c>
      <c r="H425" s="86">
        <v>1.0271460014673515E-3</v>
      </c>
      <c r="I425" s="86">
        <v>1.7333333333333333E-3</v>
      </c>
      <c r="J425" s="86">
        <v>1.2732365673542145E-3</v>
      </c>
      <c r="K425" s="56" t="s">
        <v>151</v>
      </c>
      <c r="L425" s="86">
        <v>0</v>
      </c>
      <c r="M425" s="86">
        <v>0</v>
      </c>
      <c r="N425" s="86">
        <v>1.3126491646778043E-3</v>
      </c>
    </row>
    <row r="426" spans="2:14" ht="15" customHeight="1" x14ac:dyDescent="0.35">
      <c r="B426" s="104"/>
      <c r="C426" s="130" t="s">
        <v>89</v>
      </c>
      <c r="D426" s="57">
        <v>32</v>
      </c>
      <c r="E426" s="57">
        <v>15</v>
      </c>
      <c r="F426" s="57">
        <v>23</v>
      </c>
      <c r="G426" s="57">
        <v>33</v>
      </c>
      <c r="H426" s="80">
        <v>17</v>
      </c>
      <c r="I426" s="80">
        <v>18</v>
      </c>
      <c r="J426" s="57">
        <v>25</v>
      </c>
      <c r="K426" s="57">
        <v>0</v>
      </c>
      <c r="L426" s="57">
        <v>0</v>
      </c>
      <c r="M426" s="57">
        <v>0</v>
      </c>
      <c r="N426" s="75">
        <v>25</v>
      </c>
    </row>
    <row r="427" spans="2:14" ht="15.65" customHeight="1" x14ac:dyDescent="0.35">
      <c r="B427" s="104"/>
      <c r="C427" s="130"/>
      <c r="D427" s="86">
        <v>4.0000000000000001E-3</v>
      </c>
      <c r="E427" s="86">
        <v>2E-3</v>
      </c>
      <c r="F427" s="86">
        <v>3.0000000000000001E-3</v>
      </c>
      <c r="G427" s="86">
        <v>4.0000000000000001E-3</v>
      </c>
      <c r="H427" s="86">
        <v>2.4944974321349962E-3</v>
      </c>
      <c r="I427" s="86">
        <v>2.3999999999999998E-3</v>
      </c>
      <c r="J427" s="86">
        <v>3.1830914183855362E-3</v>
      </c>
      <c r="K427" s="86">
        <v>0</v>
      </c>
      <c r="L427" s="86">
        <v>0</v>
      </c>
      <c r="M427" s="86">
        <v>0</v>
      </c>
      <c r="N427" s="86">
        <v>2.9832935560859188E-3</v>
      </c>
    </row>
    <row r="428" spans="2:14" ht="15" customHeight="1" x14ac:dyDescent="0.35">
      <c r="B428" s="104"/>
      <c r="C428" s="130" t="s">
        <v>90</v>
      </c>
      <c r="D428" s="57">
        <v>13</v>
      </c>
      <c r="E428" s="57">
        <v>16</v>
      </c>
      <c r="F428" s="57">
        <v>12</v>
      </c>
      <c r="G428" s="57">
        <v>11</v>
      </c>
      <c r="H428" s="80">
        <v>9</v>
      </c>
      <c r="I428" s="80">
        <v>5</v>
      </c>
      <c r="J428" s="57">
        <v>8</v>
      </c>
      <c r="K428" s="57">
        <v>0</v>
      </c>
      <c r="L428" s="57">
        <v>0</v>
      </c>
      <c r="M428" s="57">
        <v>0</v>
      </c>
      <c r="N428" s="75">
        <v>8</v>
      </c>
    </row>
    <row r="429" spans="2:14" ht="15.65" customHeight="1" x14ac:dyDescent="0.35">
      <c r="B429" s="104"/>
      <c r="C429" s="130"/>
      <c r="D429" s="86">
        <v>2E-3</v>
      </c>
      <c r="E429" s="86">
        <v>2E-3</v>
      </c>
      <c r="F429" s="86">
        <v>2E-3</v>
      </c>
      <c r="G429" s="86">
        <v>1E-3</v>
      </c>
      <c r="H429" s="86">
        <v>1.3206162876008803E-3</v>
      </c>
      <c r="I429" s="86">
        <v>6.6666666666666664E-4</v>
      </c>
      <c r="J429" s="86">
        <v>1.0185892538833714E-3</v>
      </c>
      <c r="K429" s="86">
        <v>0</v>
      </c>
      <c r="L429" s="86">
        <v>0</v>
      </c>
      <c r="M429" s="86">
        <v>0</v>
      </c>
      <c r="N429" s="86">
        <v>9.5465393794749406E-4</v>
      </c>
    </row>
    <row r="430" spans="2:14" ht="15" customHeight="1" x14ac:dyDescent="0.35">
      <c r="B430" s="104"/>
      <c r="C430" s="130" t="s">
        <v>91</v>
      </c>
      <c r="D430" s="57">
        <v>67</v>
      </c>
      <c r="E430" s="57">
        <v>63</v>
      </c>
      <c r="F430" s="57">
        <v>55</v>
      </c>
      <c r="G430" s="57">
        <v>95</v>
      </c>
      <c r="H430" s="80">
        <v>45</v>
      </c>
      <c r="I430" s="80">
        <v>76</v>
      </c>
      <c r="J430" s="57">
        <v>91</v>
      </c>
      <c r="K430" s="80" t="s">
        <v>157</v>
      </c>
      <c r="L430" s="80" t="s">
        <v>157</v>
      </c>
      <c r="M430" s="57">
        <v>0</v>
      </c>
      <c r="N430" s="75">
        <v>97</v>
      </c>
    </row>
    <row r="431" spans="2:14" ht="15.65" customHeight="1" x14ac:dyDescent="0.35">
      <c r="B431" s="104"/>
      <c r="C431" s="130"/>
      <c r="D431" s="86">
        <v>8.0000000000000002E-3</v>
      </c>
      <c r="E431" s="86">
        <v>8.0000000000000002E-3</v>
      </c>
      <c r="F431" s="86">
        <v>7.0000000000000001E-3</v>
      </c>
      <c r="G431" s="86">
        <v>1.0999999999999999E-2</v>
      </c>
      <c r="H431" s="86">
        <v>6.6030814380044021E-3</v>
      </c>
      <c r="I431" s="86">
        <v>1.0133333333333333E-2</v>
      </c>
      <c r="J431" s="86">
        <v>1.1586452762923352E-2</v>
      </c>
      <c r="K431" s="56" t="s">
        <v>151</v>
      </c>
      <c r="L431" s="56" t="s">
        <v>151</v>
      </c>
      <c r="M431" s="86">
        <v>0</v>
      </c>
      <c r="N431" s="86">
        <v>1.1575178997613365E-2</v>
      </c>
    </row>
    <row r="432" spans="2:14" ht="15" customHeight="1" x14ac:dyDescent="0.35">
      <c r="B432" s="104"/>
      <c r="C432" s="130" t="s">
        <v>92</v>
      </c>
      <c r="D432" s="57">
        <v>27</v>
      </c>
      <c r="E432" s="57">
        <v>31</v>
      </c>
      <c r="F432" s="57">
        <v>32</v>
      </c>
      <c r="G432" s="57">
        <v>25</v>
      </c>
      <c r="H432" s="80">
        <v>30</v>
      </c>
      <c r="I432" s="80">
        <v>35</v>
      </c>
      <c r="J432" s="57">
        <v>24</v>
      </c>
      <c r="K432" s="57">
        <v>0</v>
      </c>
      <c r="L432" s="57">
        <v>0</v>
      </c>
      <c r="M432" s="57">
        <v>0</v>
      </c>
      <c r="N432" s="75">
        <v>24</v>
      </c>
    </row>
    <row r="433" spans="2:21" ht="15.65" customHeight="1" x14ac:dyDescent="0.35">
      <c r="B433" s="104"/>
      <c r="C433" s="130"/>
      <c r="D433" s="86">
        <v>3.0000000000000001E-3</v>
      </c>
      <c r="E433" s="86">
        <v>4.0000000000000001E-3</v>
      </c>
      <c r="F433" s="86">
        <v>4.0000000000000001E-3</v>
      </c>
      <c r="G433" s="86">
        <v>3.0000000000000001E-3</v>
      </c>
      <c r="H433" s="86">
        <v>4.4020542920029347E-3</v>
      </c>
      <c r="I433" s="86">
        <v>4.6666666666666671E-3</v>
      </c>
      <c r="J433" s="86">
        <v>3.0557677616501145E-3</v>
      </c>
      <c r="K433" s="86">
        <v>0</v>
      </c>
      <c r="L433" s="86">
        <v>0</v>
      </c>
      <c r="M433" s="86">
        <v>0</v>
      </c>
      <c r="N433" s="86">
        <v>2.8639618138424821E-3</v>
      </c>
    </row>
    <row r="434" spans="2:21" ht="15" customHeight="1" x14ac:dyDescent="0.35">
      <c r="B434" s="104"/>
      <c r="C434" s="130" t="s">
        <v>93</v>
      </c>
      <c r="D434" s="57">
        <v>57</v>
      </c>
      <c r="E434" s="57">
        <v>64</v>
      </c>
      <c r="F434" s="57">
        <v>76</v>
      </c>
      <c r="G434" s="57">
        <v>98</v>
      </c>
      <c r="H434" s="80">
        <v>63</v>
      </c>
      <c r="I434" s="80">
        <v>76</v>
      </c>
      <c r="J434" s="57">
        <v>75</v>
      </c>
      <c r="K434" s="80" t="s">
        <v>157</v>
      </c>
      <c r="L434" s="57">
        <v>0</v>
      </c>
      <c r="M434" s="57">
        <v>0</v>
      </c>
      <c r="N434" s="75">
        <v>76</v>
      </c>
    </row>
    <row r="435" spans="2:21" ht="15.65" customHeight="1" x14ac:dyDescent="0.35">
      <c r="B435" s="104"/>
      <c r="C435" s="130"/>
      <c r="D435" s="86">
        <v>7.0000000000000001E-3</v>
      </c>
      <c r="E435" s="86">
        <v>8.0000000000000002E-3</v>
      </c>
      <c r="F435" s="86">
        <v>0.01</v>
      </c>
      <c r="G435" s="86">
        <v>1.2E-2</v>
      </c>
      <c r="H435" s="86">
        <v>9.2443140132061636E-3</v>
      </c>
      <c r="I435" s="86">
        <v>1.0133333333333333E-2</v>
      </c>
      <c r="J435" s="86">
        <v>9.5492742551566076E-3</v>
      </c>
      <c r="K435" s="56" t="s">
        <v>151</v>
      </c>
      <c r="L435" s="86">
        <v>0</v>
      </c>
      <c r="M435" s="86">
        <v>0</v>
      </c>
      <c r="N435" s="86">
        <v>9.0692124105011939E-3</v>
      </c>
    </row>
    <row r="436" spans="2:21" ht="15" customHeight="1" x14ac:dyDescent="0.35">
      <c r="B436" s="104"/>
      <c r="C436" s="130" t="s">
        <v>98</v>
      </c>
      <c r="D436" s="57">
        <v>11</v>
      </c>
      <c r="E436" s="57">
        <v>16</v>
      </c>
      <c r="F436" s="57">
        <v>9</v>
      </c>
      <c r="G436" s="57">
        <v>10</v>
      </c>
      <c r="H436" s="80">
        <v>9</v>
      </c>
      <c r="I436" s="80">
        <v>14</v>
      </c>
      <c r="J436" s="57">
        <v>8</v>
      </c>
      <c r="K436" s="57">
        <v>0</v>
      </c>
      <c r="L436" s="80" t="s">
        <v>157</v>
      </c>
      <c r="M436" s="57">
        <v>0</v>
      </c>
      <c r="N436" s="75">
        <v>9</v>
      </c>
    </row>
    <row r="437" spans="2:21" ht="15.65" customHeight="1" x14ac:dyDescent="0.35">
      <c r="B437" s="104"/>
      <c r="C437" s="130"/>
      <c r="D437" s="86">
        <v>1E-3</v>
      </c>
      <c r="E437" s="86">
        <v>2E-3</v>
      </c>
      <c r="F437" s="86">
        <v>1E-3</v>
      </c>
      <c r="G437" s="86">
        <v>1E-3</v>
      </c>
      <c r="H437" s="86">
        <v>1.3206162876008803E-3</v>
      </c>
      <c r="I437" s="86">
        <v>1.8666666666666666E-3</v>
      </c>
      <c r="J437" s="86">
        <v>1.0185892538833714E-3</v>
      </c>
      <c r="K437" s="86">
        <v>0</v>
      </c>
      <c r="L437" s="56" t="s">
        <v>151</v>
      </c>
      <c r="M437" s="86">
        <v>0</v>
      </c>
      <c r="N437" s="86">
        <v>1.0739856801909309E-3</v>
      </c>
    </row>
    <row r="438" spans="2:21" ht="15" customHeight="1" x14ac:dyDescent="0.35">
      <c r="B438" s="104"/>
      <c r="C438" s="130" t="s">
        <v>94</v>
      </c>
      <c r="D438" s="80" t="s">
        <v>157</v>
      </c>
      <c r="E438" s="57">
        <v>7</v>
      </c>
      <c r="F438" s="57">
        <v>9</v>
      </c>
      <c r="G438" s="57">
        <v>6</v>
      </c>
      <c r="H438" s="80">
        <v>8</v>
      </c>
      <c r="I438" s="80" t="s">
        <v>157</v>
      </c>
      <c r="J438" s="80" t="s">
        <v>157</v>
      </c>
      <c r="K438" s="57">
        <v>0</v>
      </c>
      <c r="L438" s="57">
        <v>0</v>
      </c>
      <c r="M438" s="57">
        <v>0</v>
      </c>
      <c r="N438" s="80" t="s">
        <v>157</v>
      </c>
    </row>
    <row r="439" spans="2:21" ht="15.65" customHeight="1" x14ac:dyDescent="0.35">
      <c r="B439" s="104"/>
      <c r="C439" s="130"/>
      <c r="D439" s="56" t="s">
        <v>151</v>
      </c>
      <c r="E439" s="86">
        <v>1E-3</v>
      </c>
      <c r="F439" s="86">
        <v>1E-3</v>
      </c>
      <c r="G439" s="86">
        <v>1E-3</v>
      </c>
      <c r="H439" s="86">
        <v>1.1738811445341159E-3</v>
      </c>
      <c r="I439" s="86" t="s">
        <v>151</v>
      </c>
      <c r="J439" s="56" t="s">
        <v>151</v>
      </c>
      <c r="K439" s="86">
        <v>0</v>
      </c>
      <c r="L439" s="86">
        <v>0</v>
      </c>
      <c r="M439" s="86">
        <v>0</v>
      </c>
      <c r="N439" s="56" t="s">
        <v>151</v>
      </c>
    </row>
    <row r="440" spans="2:21" ht="15" customHeight="1" x14ac:dyDescent="0.35">
      <c r="B440" s="104"/>
      <c r="C440" s="130" t="s">
        <v>95</v>
      </c>
      <c r="D440" s="57">
        <v>52</v>
      </c>
      <c r="E440" s="57">
        <v>61</v>
      </c>
      <c r="F440" s="57">
        <v>64</v>
      </c>
      <c r="G440" s="57">
        <v>84</v>
      </c>
      <c r="H440" s="80">
        <v>67</v>
      </c>
      <c r="I440" s="80">
        <v>68</v>
      </c>
      <c r="J440" s="57">
        <v>89</v>
      </c>
      <c r="K440" s="80" t="s">
        <v>157</v>
      </c>
      <c r="L440" s="80" t="s">
        <v>157</v>
      </c>
      <c r="M440" s="57">
        <v>0</v>
      </c>
      <c r="N440" s="75">
        <v>93</v>
      </c>
    </row>
    <row r="441" spans="2:21" ht="15.65" customHeight="1" x14ac:dyDescent="0.35">
      <c r="B441" s="104"/>
      <c r="C441" s="130"/>
      <c r="D441" s="86">
        <v>7.0000000000000001E-3</v>
      </c>
      <c r="E441" s="86">
        <v>8.0000000000000002E-3</v>
      </c>
      <c r="F441" s="86">
        <v>8.0000000000000002E-3</v>
      </c>
      <c r="G441" s="86">
        <v>0.01</v>
      </c>
      <c r="H441" s="86">
        <v>9.8312545854732213E-3</v>
      </c>
      <c r="I441" s="86">
        <v>9.0666666666666673E-3</v>
      </c>
      <c r="J441" s="86">
        <v>1.1331805449452509E-2</v>
      </c>
      <c r="K441" s="56" t="s">
        <v>151</v>
      </c>
      <c r="L441" s="56" t="s">
        <v>151</v>
      </c>
      <c r="M441" s="86">
        <v>0</v>
      </c>
      <c r="N441" s="86">
        <v>1.1097852028639619E-2</v>
      </c>
    </row>
    <row r="442" spans="2:21" ht="15" customHeight="1" x14ac:dyDescent="0.35">
      <c r="B442" s="104"/>
      <c r="C442" s="130" t="s">
        <v>96</v>
      </c>
      <c r="D442" s="57">
        <v>56</v>
      </c>
      <c r="E442" s="57">
        <v>48</v>
      </c>
      <c r="F442" s="57">
        <v>43</v>
      </c>
      <c r="G442" s="57">
        <v>43</v>
      </c>
      <c r="H442" s="80">
        <v>31</v>
      </c>
      <c r="I442" s="80">
        <v>29</v>
      </c>
      <c r="J442" s="57">
        <v>32</v>
      </c>
      <c r="K442" s="57">
        <v>0</v>
      </c>
      <c r="L442" s="57">
        <v>0</v>
      </c>
      <c r="M442" s="57">
        <v>0</v>
      </c>
      <c r="N442" s="75">
        <v>32</v>
      </c>
    </row>
    <row r="443" spans="2:21" ht="15.65" customHeight="1" x14ac:dyDescent="0.35">
      <c r="B443" s="104"/>
      <c r="C443" s="130"/>
      <c r="D443" s="86">
        <v>7.0000000000000001E-3</v>
      </c>
      <c r="E443" s="86">
        <v>6.0000000000000001E-3</v>
      </c>
      <c r="F443" s="86">
        <v>5.0000000000000001E-3</v>
      </c>
      <c r="G443" s="86">
        <v>5.0000000000000001E-3</v>
      </c>
      <c r="H443" s="86">
        <v>4.5487894350696991E-3</v>
      </c>
      <c r="I443" s="86">
        <v>3.8666666666666667E-3</v>
      </c>
      <c r="J443" s="86">
        <v>4.0743570155334858E-3</v>
      </c>
      <c r="K443" s="86">
        <v>0</v>
      </c>
      <c r="L443" s="86">
        <v>0</v>
      </c>
      <c r="M443" s="86">
        <v>0</v>
      </c>
      <c r="N443" s="86">
        <v>3.8186157517899762E-3</v>
      </c>
    </row>
    <row r="444" spans="2:21" ht="15" customHeight="1" x14ac:dyDescent="0.35">
      <c r="B444" s="104"/>
      <c r="C444" s="130" t="s">
        <v>72</v>
      </c>
      <c r="D444" s="57">
        <v>181</v>
      </c>
      <c r="E444" s="57">
        <v>161</v>
      </c>
      <c r="F444" s="57">
        <v>180</v>
      </c>
      <c r="G444" s="57">
        <v>147</v>
      </c>
      <c r="H444" s="80">
        <v>92</v>
      </c>
      <c r="I444" s="80">
        <v>100</v>
      </c>
      <c r="J444" s="57">
        <v>95</v>
      </c>
      <c r="K444" s="57">
        <v>6</v>
      </c>
      <c r="L444" s="80" t="s">
        <v>157</v>
      </c>
      <c r="M444" s="57">
        <v>0</v>
      </c>
      <c r="N444" s="75">
        <v>103</v>
      </c>
    </row>
    <row r="445" spans="2:21" ht="15.65" customHeight="1" x14ac:dyDescent="0.35">
      <c r="B445" s="104"/>
      <c r="C445" s="130"/>
      <c r="D445" s="86">
        <v>2.3E-2</v>
      </c>
      <c r="E445" s="86">
        <v>2.1000000000000001E-2</v>
      </c>
      <c r="F445" s="86">
        <v>2.3E-2</v>
      </c>
      <c r="G445" s="86">
        <v>1.7999999999999999E-2</v>
      </c>
      <c r="H445" s="86">
        <v>1.3499633162142333E-2</v>
      </c>
      <c r="I445" s="86">
        <v>1.3333333333333334E-2</v>
      </c>
      <c r="J445" s="86">
        <v>1.2095747389865037E-2</v>
      </c>
      <c r="K445" s="86">
        <v>1.4598540145985401E-2</v>
      </c>
      <c r="L445" s="56" t="s">
        <v>151</v>
      </c>
      <c r="M445" s="86">
        <v>0</v>
      </c>
      <c r="N445" s="86">
        <v>1.2291169451073985E-2</v>
      </c>
    </row>
    <row r="446" spans="2:21" s="6" customFormat="1" ht="15.4" customHeight="1" x14ac:dyDescent="0.35">
      <c r="B446" s="104"/>
      <c r="C446" s="79" t="s">
        <v>4</v>
      </c>
      <c r="D446" s="73">
        <v>7911</v>
      </c>
      <c r="E446" s="73">
        <v>7596</v>
      </c>
      <c r="F446" s="73">
        <v>7878</v>
      </c>
      <c r="G446" s="73">
        <v>8382</v>
      </c>
      <c r="H446" s="73">
        <v>6815</v>
      </c>
      <c r="I446" s="73">
        <v>7500</v>
      </c>
      <c r="J446" s="73">
        <v>7854</v>
      </c>
      <c r="K446" s="73">
        <v>411</v>
      </c>
      <c r="L446" s="73">
        <v>114</v>
      </c>
      <c r="M446" s="73" t="s">
        <v>157</v>
      </c>
      <c r="N446" s="75">
        <v>8380</v>
      </c>
      <c r="Q446"/>
      <c r="R446"/>
      <c r="S446"/>
      <c r="T446"/>
      <c r="U446"/>
    </row>
    <row r="447" spans="2:21" ht="15" customHeight="1" x14ac:dyDescent="0.35">
      <c r="B447" s="104" t="s">
        <v>99</v>
      </c>
      <c r="C447" s="130" t="s">
        <v>74</v>
      </c>
      <c r="D447" s="57">
        <v>7</v>
      </c>
      <c r="E447" s="57">
        <v>9</v>
      </c>
      <c r="F447" s="57">
        <v>16</v>
      </c>
      <c r="G447" s="57">
        <v>17</v>
      </c>
      <c r="H447" s="80">
        <v>6</v>
      </c>
      <c r="I447" s="80">
        <v>13</v>
      </c>
      <c r="J447" s="57">
        <v>10</v>
      </c>
      <c r="K447" s="57">
        <v>0</v>
      </c>
      <c r="L447" s="80" t="s">
        <v>157</v>
      </c>
      <c r="M447" s="57">
        <v>0</v>
      </c>
      <c r="N447" s="75">
        <v>11</v>
      </c>
    </row>
    <row r="448" spans="2:21" ht="15.65" customHeight="1" x14ac:dyDescent="0.35">
      <c r="B448" s="104"/>
      <c r="C448" s="130"/>
      <c r="D448" s="86">
        <v>2E-3</v>
      </c>
      <c r="E448" s="86">
        <v>3.0000000000000001E-3</v>
      </c>
      <c r="F448" s="86">
        <v>4.0000000000000001E-3</v>
      </c>
      <c r="G448" s="86">
        <v>4.0000000000000001E-3</v>
      </c>
      <c r="H448" s="86">
        <v>2.0732550103662751E-3</v>
      </c>
      <c r="I448" s="86">
        <v>4.0777917189460475E-3</v>
      </c>
      <c r="J448" s="86">
        <v>3.6496350364963502E-3</v>
      </c>
      <c r="K448" s="86">
        <v>0</v>
      </c>
      <c r="L448" s="56" t="s">
        <v>151</v>
      </c>
      <c r="M448" s="86">
        <v>0</v>
      </c>
      <c r="N448" s="86">
        <v>3.7174721189591076E-3</v>
      </c>
    </row>
    <row r="449" spans="2:14" ht="15" customHeight="1" x14ac:dyDescent="0.35">
      <c r="B449" s="104"/>
      <c r="C449" s="130" t="s">
        <v>75</v>
      </c>
      <c r="D449" s="57">
        <v>177</v>
      </c>
      <c r="E449" s="57">
        <v>158</v>
      </c>
      <c r="F449" s="57">
        <v>255</v>
      </c>
      <c r="G449" s="57">
        <v>257</v>
      </c>
      <c r="H449" s="80">
        <v>150</v>
      </c>
      <c r="I449" s="80">
        <v>202</v>
      </c>
      <c r="J449" s="57">
        <v>174</v>
      </c>
      <c r="K449" s="57">
        <v>0</v>
      </c>
      <c r="L449" s="57">
        <v>0</v>
      </c>
      <c r="M449" s="57">
        <v>0</v>
      </c>
      <c r="N449" s="75">
        <v>174</v>
      </c>
    </row>
    <row r="450" spans="2:14" ht="15.65" customHeight="1" x14ac:dyDescent="0.35">
      <c r="B450" s="104"/>
      <c r="C450" s="130"/>
      <c r="D450" s="86">
        <v>5.8000000000000003E-2</v>
      </c>
      <c r="E450" s="86">
        <v>5.5E-2</v>
      </c>
      <c r="F450" s="86">
        <v>6.8000000000000005E-2</v>
      </c>
      <c r="G450" s="86">
        <v>6.0999999999999999E-2</v>
      </c>
      <c r="H450" s="86">
        <v>5.1831375259156875E-2</v>
      </c>
      <c r="I450" s="86">
        <v>6.3362609786700122E-2</v>
      </c>
      <c r="J450" s="86">
        <v>6.3503649635036491E-2</v>
      </c>
      <c r="K450" s="86">
        <v>0</v>
      </c>
      <c r="L450" s="86">
        <v>0</v>
      </c>
      <c r="M450" s="86">
        <v>0</v>
      </c>
      <c r="N450" s="86">
        <v>5.8803649881716796E-2</v>
      </c>
    </row>
    <row r="451" spans="2:14" ht="15" customHeight="1" x14ac:dyDescent="0.35">
      <c r="B451" s="104"/>
      <c r="C451" s="130" t="s">
        <v>76</v>
      </c>
      <c r="D451" s="57">
        <v>246</v>
      </c>
      <c r="E451" s="57">
        <v>273</v>
      </c>
      <c r="F451" s="57">
        <v>412</v>
      </c>
      <c r="G451" s="57">
        <v>478</v>
      </c>
      <c r="H451" s="80">
        <v>342</v>
      </c>
      <c r="I451" s="80">
        <v>359</v>
      </c>
      <c r="J451" s="57">
        <v>306</v>
      </c>
      <c r="K451" s="57">
        <v>10</v>
      </c>
      <c r="L451" s="80" t="s">
        <v>157</v>
      </c>
      <c r="M451" s="57">
        <v>0</v>
      </c>
      <c r="N451" s="75">
        <v>319</v>
      </c>
    </row>
    <row r="452" spans="2:14" ht="15.65" customHeight="1" x14ac:dyDescent="0.35">
      <c r="B452" s="104"/>
      <c r="C452" s="130"/>
      <c r="D452" s="86">
        <v>8.1000000000000003E-2</v>
      </c>
      <c r="E452" s="86">
        <v>9.5000000000000001E-2</v>
      </c>
      <c r="F452" s="86">
        <v>0.109</v>
      </c>
      <c r="G452" s="86">
        <v>0.114</v>
      </c>
      <c r="H452" s="86">
        <v>0.11817553559087768</v>
      </c>
      <c r="I452" s="86">
        <v>0.11260978670012547</v>
      </c>
      <c r="J452" s="86">
        <v>0.11167883211678832</v>
      </c>
      <c r="K452" s="86">
        <v>7.0921985815602842E-2</v>
      </c>
      <c r="L452" s="56" t="s">
        <v>151</v>
      </c>
      <c r="M452" s="86">
        <v>0</v>
      </c>
      <c r="N452" s="86">
        <v>0.10780669144981413</v>
      </c>
    </row>
    <row r="453" spans="2:14" ht="15" customHeight="1" x14ac:dyDescent="0.35">
      <c r="B453" s="104"/>
      <c r="C453" s="130" t="s">
        <v>77</v>
      </c>
      <c r="D453" s="57">
        <v>18</v>
      </c>
      <c r="E453" s="57">
        <v>12</v>
      </c>
      <c r="F453" s="57">
        <v>9</v>
      </c>
      <c r="G453" s="57">
        <v>26</v>
      </c>
      <c r="H453" s="80">
        <v>17</v>
      </c>
      <c r="I453" s="80">
        <v>10</v>
      </c>
      <c r="J453" s="80">
        <v>5</v>
      </c>
      <c r="K453" s="80" t="s">
        <v>157</v>
      </c>
      <c r="L453" s="80">
        <v>0</v>
      </c>
      <c r="M453" s="80">
        <v>0</v>
      </c>
      <c r="N453" s="75">
        <v>6</v>
      </c>
    </row>
    <row r="454" spans="2:14" ht="15.65" customHeight="1" x14ac:dyDescent="0.35">
      <c r="B454" s="104"/>
      <c r="C454" s="130"/>
      <c r="D454" s="86">
        <v>6.0000000000000001E-3</v>
      </c>
      <c r="E454" s="86">
        <v>4.0000000000000001E-3</v>
      </c>
      <c r="F454" s="86">
        <v>2E-3</v>
      </c>
      <c r="G454" s="86">
        <v>6.0000000000000001E-3</v>
      </c>
      <c r="H454" s="86">
        <v>5.874222529371113E-3</v>
      </c>
      <c r="I454" s="86">
        <v>3.1367628607277291E-3</v>
      </c>
      <c r="J454" s="86">
        <v>1.8248175182481751E-3</v>
      </c>
      <c r="K454" s="56" t="s">
        <v>151</v>
      </c>
      <c r="L454" s="86">
        <v>0</v>
      </c>
      <c r="M454" s="86">
        <v>0</v>
      </c>
      <c r="N454" s="86">
        <v>2.0277120648867861E-3</v>
      </c>
    </row>
    <row r="455" spans="2:14" ht="15" customHeight="1" x14ac:dyDescent="0.35">
      <c r="B455" s="104"/>
      <c r="C455" s="130" t="s">
        <v>78</v>
      </c>
      <c r="D455" s="57">
        <v>7</v>
      </c>
      <c r="E455" s="57">
        <v>12</v>
      </c>
      <c r="F455" s="57">
        <v>11</v>
      </c>
      <c r="G455" s="57">
        <v>11</v>
      </c>
      <c r="H455" s="80">
        <v>9</v>
      </c>
      <c r="I455" s="80">
        <v>11</v>
      </c>
      <c r="J455" s="57">
        <v>8</v>
      </c>
      <c r="K455" s="57">
        <v>0</v>
      </c>
      <c r="L455" s="57">
        <v>0</v>
      </c>
      <c r="M455" s="57">
        <v>0</v>
      </c>
      <c r="N455" s="75">
        <v>8</v>
      </c>
    </row>
    <row r="456" spans="2:14" ht="15.65" customHeight="1" x14ac:dyDescent="0.35">
      <c r="B456" s="104"/>
      <c r="C456" s="130"/>
      <c r="D456" s="86">
        <v>2E-3</v>
      </c>
      <c r="E456" s="86">
        <v>4.0000000000000001E-3</v>
      </c>
      <c r="F456" s="86">
        <v>3.0000000000000001E-3</v>
      </c>
      <c r="G456" s="86">
        <v>3.0000000000000001E-3</v>
      </c>
      <c r="H456" s="86">
        <v>3.1098825155494126E-3</v>
      </c>
      <c r="I456" s="86">
        <v>3.4504391468005019E-3</v>
      </c>
      <c r="J456" s="86">
        <v>2.9197080291970801E-3</v>
      </c>
      <c r="K456" s="86">
        <v>0</v>
      </c>
      <c r="L456" s="86">
        <v>0</v>
      </c>
      <c r="M456" s="86">
        <v>0</v>
      </c>
      <c r="N456" s="86">
        <v>2.7036160865157146E-3</v>
      </c>
    </row>
    <row r="457" spans="2:14" ht="15" customHeight="1" x14ac:dyDescent="0.35">
      <c r="B457" s="104"/>
      <c r="C457" s="130" t="s">
        <v>79</v>
      </c>
      <c r="D457" s="57">
        <v>9</v>
      </c>
      <c r="E457" s="57">
        <v>14</v>
      </c>
      <c r="F457" s="57">
        <v>16</v>
      </c>
      <c r="G457" s="57">
        <v>15</v>
      </c>
      <c r="H457" s="80">
        <v>10</v>
      </c>
      <c r="I457" s="80">
        <v>10</v>
      </c>
      <c r="J457" s="57">
        <v>10</v>
      </c>
      <c r="K457" s="80" t="s">
        <v>157</v>
      </c>
      <c r="L457" s="80" t="s">
        <v>157</v>
      </c>
      <c r="M457" s="80">
        <v>0</v>
      </c>
      <c r="N457" s="75">
        <v>13</v>
      </c>
    </row>
    <row r="458" spans="2:14" ht="15.65" customHeight="1" x14ac:dyDescent="0.35">
      <c r="B458" s="104"/>
      <c r="C458" s="130"/>
      <c r="D458" s="86">
        <v>3.0000000000000001E-3</v>
      </c>
      <c r="E458" s="86">
        <v>5.0000000000000001E-3</v>
      </c>
      <c r="F458" s="86">
        <v>4.0000000000000001E-3</v>
      </c>
      <c r="G458" s="86">
        <v>4.0000000000000001E-3</v>
      </c>
      <c r="H458" s="86">
        <v>3.4554250172771253E-3</v>
      </c>
      <c r="I458" s="86">
        <v>3.1367628607277291E-3</v>
      </c>
      <c r="J458" s="86">
        <v>3.6496350364963502E-3</v>
      </c>
      <c r="K458" s="56" t="s">
        <v>151</v>
      </c>
      <c r="L458" s="56" t="s">
        <v>151</v>
      </c>
      <c r="M458" s="86">
        <v>0</v>
      </c>
      <c r="N458" s="86">
        <v>4.3933761405880369E-3</v>
      </c>
    </row>
    <row r="459" spans="2:14" ht="15" customHeight="1" x14ac:dyDescent="0.35">
      <c r="B459" s="104"/>
      <c r="C459" s="130" t="s">
        <v>80</v>
      </c>
      <c r="D459" s="57">
        <v>149</v>
      </c>
      <c r="E459" s="57">
        <v>112</v>
      </c>
      <c r="F459" s="57">
        <v>133</v>
      </c>
      <c r="G459" s="57">
        <v>173</v>
      </c>
      <c r="H459" s="80">
        <v>125</v>
      </c>
      <c r="I459" s="80">
        <v>140</v>
      </c>
      <c r="J459" s="57">
        <v>128</v>
      </c>
      <c r="K459" s="80" t="s">
        <v>157</v>
      </c>
      <c r="L459" s="80">
        <v>5</v>
      </c>
      <c r="M459" s="80">
        <v>0</v>
      </c>
      <c r="N459" s="75">
        <v>136</v>
      </c>
    </row>
    <row r="460" spans="2:14" ht="15.65" customHeight="1" x14ac:dyDescent="0.35">
      <c r="B460" s="104"/>
      <c r="C460" s="130"/>
      <c r="D460" s="86">
        <v>4.9000000000000002E-2</v>
      </c>
      <c r="E460" s="86">
        <v>3.9E-2</v>
      </c>
      <c r="F460" s="86">
        <v>3.5000000000000003E-2</v>
      </c>
      <c r="G460" s="86">
        <v>4.1000000000000002E-2</v>
      </c>
      <c r="H460" s="86">
        <v>4.3192812715964063E-2</v>
      </c>
      <c r="I460" s="86">
        <v>4.3914680050188205E-2</v>
      </c>
      <c r="J460" s="86">
        <v>4.6715328467153282E-2</v>
      </c>
      <c r="K460" s="56" t="s">
        <v>151</v>
      </c>
      <c r="L460" s="86">
        <v>6.8493150684931503E-2</v>
      </c>
      <c r="M460" s="86">
        <v>0</v>
      </c>
      <c r="N460" s="86">
        <v>4.596147347076715E-2</v>
      </c>
    </row>
    <row r="461" spans="2:14" ht="15" customHeight="1" x14ac:dyDescent="0.35">
      <c r="B461" s="104"/>
      <c r="C461" s="130" t="s">
        <v>81</v>
      </c>
      <c r="D461" s="73">
        <v>1859</v>
      </c>
      <c r="E461" s="73">
        <v>1773</v>
      </c>
      <c r="F461" s="73">
        <v>2322</v>
      </c>
      <c r="G461" s="73">
        <v>2593</v>
      </c>
      <c r="H461" s="73">
        <v>1801</v>
      </c>
      <c r="I461" s="73">
        <v>1998</v>
      </c>
      <c r="J461" s="73">
        <v>1759</v>
      </c>
      <c r="K461" s="73">
        <v>70</v>
      </c>
      <c r="L461" s="73">
        <v>37</v>
      </c>
      <c r="M461" s="73">
        <v>5</v>
      </c>
      <c r="N461" s="75">
        <v>1871</v>
      </c>
    </row>
    <row r="462" spans="2:14" ht="15.65" customHeight="1" x14ac:dyDescent="0.35">
      <c r="B462" s="104"/>
      <c r="C462" s="130"/>
      <c r="D462" s="86">
        <v>0.60899999999999999</v>
      </c>
      <c r="E462" s="86">
        <v>0.61399999999999999</v>
      </c>
      <c r="F462" s="86">
        <v>0.61499999999999999</v>
      </c>
      <c r="G462" s="86">
        <v>0.62</v>
      </c>
      <c r="H462" s="86">
        <v>0.6223220456116102</v>
      </c>
      <c r="I462" s="86">
        <v>0.62672521957340022</v>
      </c>
      <c r="J462" s="86">
        <v>0.64197080291970798</v>
      </c>
      <c r="K462" s="86">
        <v>0.49645390070921985</v>
      </c>
      <c r="L462" s="86">
        <v>0.50684931506849318</v>
      </c>
      <c r="M462" s="86">
        <v>1</v>
      </c>
      <c r="N462" s="86">
        <v>0.6323082122338628</v>
      </c>
    </row>
    <row r="463" spans="2:14" ht="15" customHeight="1" x14ac:dyDescent="0.35">
      <c r="B463" s="104"/>
      <c r="C463" s="130" t="s">
        <v>82</v>
      </c>
      <c r="D463" s="57">
        <v>7</v>
      </c>
      <c r="E463" s="80" t="s">
        <v>157</v>
      </c>
      <c r="F463" s="57">
        <v>7</v>
      </c>
      <c r="G463" s="80" t="s">
        <v>157</v>
      </c>
      <c r="H463" s="80" t="s">
        <v>157</v>
      </c>
      <c r="I463" s="80">
        <v>5</v>
      </c>
      <c r="J463" s="57">
        <v>5</v>
      </c>
      <c r="K463" s="80" t="s">
        <v>157</v>
      </c>
      <c r="L463" s="57">
        <v>0</v>
      </c>
      <c r="M463" s="57">
        <v>0</v>
      </c>
      <c r="N463" s="75">
        <v>6</v>
      </c>
    </row>
    <row r="464" spans="2:14" ht="15.65" customHeight="1" x14ac:dyDescent="0.35">
      <c r="B464" s="104"/>
      <c r="C464" s="130"/>
      <c r="D464" s="86">
        <v>2E-3</v>
      </c>
      <c r="E464" s="56" t="s">
        <v>151</v>
      </c>
      <c r="F464" s="86">
        <v>2E-3</v>
      </c>
      <c r="G464" s="56" t="s">
        <v>151</v>
      </c>
      <c r="H464" s="86" t="s">
        <v>151</v>
      </c>
      <c r="I464" s="86">
        <v>1.5683814303638645E-3</v>
      </c>
      <c r="J464" s="86">
        <v>1.8248175182481751E-3</v>
      </c>
      <c r="K464" s="56" t="s">
        <v>151</v>
      </c>
      <c r="L464" s="86">
        <v>0</v>
      </c>
      <c r="M464" s="86">
        <v>0</v>
      </c>
      <c r="N464" s="86">
        <v>2.0277120648867861E-3</v>
      </c>
    </row>
    <row r="465" spans="2:14" ht="15" customHeight="1" x14ac:dyDescent="0.35">
      <c r="B465" s="104"/>
      <c r="C465" s="130" t="s">
        <v>83</v>
      </c>
      <c r="D465" s="80" t="s">
        <v>157</v>
      </c>
      <c r="E465" s="57">
        <v>9</v>
      </c>
      <c r="F465" s="57">
        <v>5</v>
      </c>
      <c r="G465" s="80" t="s">
        <v>157</v>
      </c>
      <c r="H465" s="80" t="s">
        <v>157</v>
      </c>
      <c r="I465" s="80">
        <v>6</v>
      </c>
      <c r="J465" s="80" t="s">
        <v>157</v>
      </c>
      <c r="K465" s="57">
        <v>0</v>
      </c>
      <c r="L465" s="57">
        <v>0</v>
      </c>
      <c r="M465" s="57">
        <v>0</v>
      </c>
      <c r="N465" s="80" t="s">
        <v>157</v>
      </c>
    </row>
    <row r="466" spans="2:14" ht="15.65" customHeight="1" x14ac:dyDescent="0.35">
      <c r="B466" s="104"/>
      <c r="C466" s="130"/>
      <c r="D466" s="56" t="s">
        <v>151</v>
      </c>
      <c r="E466" s="86">
        <v>3.0000000000000001E-3</v>
      </c>
      <c r="F466" s="86">
        <v>1E-3</v>
      </c>
      <c r="G466" s="56" t="s">
        <v>151</v>
      </c>
      <c r="H466" s="86" t="s">
        <v>151</v>
      </c>
      <c r="I466" s="86">
        <v>1.8820577164366374E-3</v>
      </c>
      <c r="J466" s="56" t="s">
        <v>151</v>
      </c>
      <c r="K466" s="86">
        <v>0</v>
      </c>
      <c r="L466" s="86">
        <v>0</v>
      </c>
      <c r="M466" s="86">
        <v>0</v>
      </c>
      <c r="N466" s="56" t="s">
        <v>151</v>
      </c>
    </row>
    <row r="467" spans="2:14" ht="15" customHeight="1" x14ac:dyDescent="0.35">
      <c r="B467" s="104"/>
      <c r="C467" s="130" t="s">
        <v>84</v>
      </c>
      <c r="D467" s="57">
        <v>97</v>
      </c>
      <c r="E467" s="57">
        <v>86</v>
      </c>
      <c r="F467" s="57">
        <v>133</v>
      </c>
      <c r="G467" s="57">
        <v>110</v>
      </c>
      <c r="H467" s="80">
        <v>70</v>
      </c>
      <c r="I467" s="80">
        <v>76</v>
      </c>
      <c r="J467" s="57">
        <v>5</v>
      </c>
      <c r="K467" s="57">
        <v>43</v>
      </c>
      <c r="L467" s="57">
        <v>15</v>
      </c>
      <c r="M467" s="57">
        <v>0</v>
      </c>
      <c r="N467" s="75">
        <v>63</v>
      </c>
    </row>
    <row r="468" spans="2:14" ht="15.65" customHeight="1" x14ac:dyDescent="0.35">
      <c r="B468" s="104"/>
      <c r="C468" s="130"/>
      <c r="D468" s="86">
        <v>3.2000000000000001E-2</v>
      </c>
      <c r="E468" s="86">
        <v>0.03</v>
      </c>
      <c r="F468" s="86">
        <v>0.03</v>
      </c>
      <c r="G468" s="86">
        <v>2.5999999999999999E-2</v>
      </c>
      <c r="H468" s="86">
        <v>2.4187975120939877E-2</v>
      </c>
      <c r="I468" s="86">
        <v>2.3839397741530741E-2</v>
      </c>
      <c r="J468" s="86">
        <v>1.8248175182481751E-3</v>
      </c>
      <c r="K468" s="86">
        <v>0.30496453900709219</v>
      </c>
      <c r="L468" s="86">
        <v>0.20547945205479451</v>
      </c>
      <c r="M468" s="86">
        <v>0</v>
      </c>
      <c r="N468" s="86">
        <v>2.1290976681311254E-2</v>
      </c>
    </row>
    <row r="469" spans="2:14" ht="15" customHeight="1" x14ac:dyDescent="0.35">
      <c r="B469" s="104"/>
      <c r="C469" s="130" t="s">
        <v>85</v>
      </c>
      <c r="D469" s="57">
        <v>10</v>
      </c>
      <c r="E469" s="57">
        <v>18</v>
      </c>
      <c r="F469" s="57">
        <v>16</v>
      </c>
      <c r="G469" s="57">
        <v>11</v>
      </c>
      <c r="H469" s="80">
        <v>6</v>
      </c>
      <c r="I469" s="80">
        <v>11</v>
      </c>
      <c r="J469" s="57">
        <v>7</v>
      </c>
      <c r="K469" s="57">
        <v>0</v>
      </c>
      <c r="L469" s="57">
        <v>0</v>
      </c>
      <c r="M469" s="57">
        <v>0</v>
      </c>
      <c r="N469" s="75">
        <v>7</v>
      </c>
    </row>
    <row r="470" spans="2:14" ht="15.65" customHeight="1" x14ac:dyDescent="0.35">
      <c r="B470" s="104"/>
      <c r="C470" s="130"/>
      <c r="D470" s="86">
        <v>3.0000000000000001E-3</v>
      </c>
      <c r="E470" s="86">
        <v>6.0000000000000001E-3</v>
      </c>
      <c r="F470" s="86">
        <v>4.0000000000000001E-3</v>
      </c>
      <c r="G470" s="86">
        <v>3.0000000000000001E-3</v>
      </c>
      <c r="H470" s="86">
        <v>2.0732550103662751E-3</v>
      </c>
      <c r="I470" s="86">
        <v>3.4504391468005019E-3</v>
      </c>
      <c r="J470" s="86">
        <v>2.5547445255474453E-3</v>
      </c>
      <c r="K470" s="86">
        <v>0</v>
      </c>
      <c r="L470" s="86">
        <v>0</v>
      </c>
      <c r="M470" s="86">
        <v>0</v>
      </c>
      <c r="N470" s="86">
        <v>2.3656640757012504E-3</v>
      </c>
    </row>
    <row r="471" spans="2:14" ht="15" customHeight="1" x14ac:dyDescent="0.35">
      <c r="B471" s="104"/>
      <c r="C471" s="130" t="s">
        <v>86</v>
      </c>
      <c r="D471" s="57">
        <v>22</v>
      </c>
      <c r="E471" s="57">
        <v>19</v>
      </c>
      <c r="F471" s="57">
        <v>27</v>
      </c>
      <c r="G471" s="57">
        <v>28</v>
      </c>
      <c r="H471" s="80">
        <v>25</v>
      </c>
      <c r="I471" s="80">
        <v>22</v>
      </c>
      <c r="J471" s="57">
        <v>12</v>
      </c>
      <c r="K471" s="57">
        <v>0</v>
      </c>
      <c r="L471" s="57">
        <v>0</v>
      </c>
      <c r="M471" s="57">
        <v>0</v>
      </c>
      <c r="N471" s="75">
        <v>12</v>
      </c>
    </row>
    <row r="472" spans="2:14" ht="15.65" customHeight="1" x14ac:dyDescent="0.35">
      <c r="B472" s="104"/>
      <c r="C472" s="130"/>
      <c r="D472" s="86">
        <v>7.0000000000000001E-3</v>
      </c>
      <c r="E472" s="86">
        <v>7.0000000000000001E-3</v>
      </c>
      <c r="F472" s="86">
        <v>7.0000000000000001E-3</v>
      </c>
      <c r="G472" s="86">
        <v>7.0000000000000001E-3</v>
      </c>
      <c r="H472" s="86">
        <v>8.6385625431928126E-3</v>
      </c>
      <c r="I472" s="86">
        <v>6.9008782936010038E-3</v>
      </c>
      <c r="J472" s="86">
        <v>4.3795620437956208E-3</v>
      </c>
      <c r="K472" s="86">
        <v>0</v>
      </c>
      <c r="L472" s="86">
        <v>0</v>
      </c>
      <c r="M472" s="86">
        <v>0</v>
      </c>
      <c r="N472" s="86">
        <v>4.0554241297735723E-3</v>
      </c>
    </row>
    <row r="473" spans="2:14" ht="15" customHeight="1" x14ac:dyDescent="0.35">
      <c r="B473" s="104"/>
      <c r="C473" s="130" t="s">
        <v>87</v>
      </c>
      <c r="D473" s="80" t="s">
        <v>157</v>
      </c>
      <c r="E473" s="80" t="s">
        <v>157</v>
      </c>
      <c r="F473" s="80" t="s">
        <v>157</v>
      </c>
      <c r="G473" s="57">
        <v>0</v>
      </c>
      <c r="H473" s="80">
        <v>5</v>
      </c>
      <c r="I473" s="80" t="s">
        <v>157</v>
      </c>
      <c r="J473" s="80" t="s">
        <v>157</v>
      </c>
      <c r="K473" s="57">
        <v>0</v>
      </c>
      <c r="L473" s="57">
        <v>0</v>
      </c>
      <c r="M473" s="57">
        <v>0</v>
      </c>
      <c r="N473" s="80" t="s">
        <v>157</v>
      </c>
    </row>
    <row r="474" spans="2:14" ht="15.65" customHeight="1" x14ac:dyDescent="0.35">
      <c r="B474" s="104"/>
      <c r="C474" s="130"/>
      <c r="D474" s="56" t="s">
        <v>151</v>
      </c>
      <c r="E474" s="56" t="s">
        <v>151</v>
      </c>
      <c r="F474" s="56" t="s">
        <v>151</v>
      </c>
      <c r="G474" s="86">
        <v>0</v>
      </c>
      <c r="H474" s="86">
        <v>1.7277125086385626E-3</v>
      </c>
      <c r="I474" s="86" t="s">
        <v>151</v>
      </c>
      <c r="J474" s="56" t="s">
        <v>151</v>
      </c>
      <c r="K474" s="86">
        <v>0</v>
      </c>
      <c r="L474" s="86">
        <v>0</v>
      </c>
      <c r="M474" s="86">
        <v>0</v>
      </c>
      <c r="N474" s="56" t="s">
        <v>151</v>
      </c>
    </row>
    <row r="475" spans="2:14" ht="15" customHeight="1" x14ac:dyDescent="0.35">
      <c r="B475" s="104"/>
      <c r="C475" s="130" t="s">
        <v>88</v>
      </c>
      <c r="D475" s="80" t="s">
        <v>157</v>
      </c>
      <c r="E475" s="80" t="s">
        <v>157</v>
      </c>
      <c r="F475" s="80" t="s">
        <v>157</v>
      </c>
      <c r="G475" s="80" t="s">
        <v>157</v>
      </c>
      <c r="H475" s="80" t="s">
        <v>157</v>
      </c>
      <c r="I475" s="80" t="s">
        <v>157</v>
      </c>
      <c r="J475" s="80" t="s">
        <v>157</v>
      </c>
      <c r="K475" s="57">
        <v>0</v>
      </c>
      <c r="L475" s="57">
        <v>0</v>
      </c>
      <c r="M475" s="57">
        <v>0</v>
      </c>
      <c r="N475" s="80" t="s">
        <v>157</v>
      </c>
    </row>
    <row r="476" spans="2:14" ht="15.65" customHeight="1" x14ac:dyDescent="0.35">
      <c r="B476" s="104"/>
      <c r="C476" s="130"/>
      <c r="D476" s="56" t="s">
        <v>151</v>
      </c>
      <c r="E476" s="56" t="s">
        <v>151</v>
      </c>
      <c r="F476" s="56" t="s">
        <v>151</v>
      </c>
      <c r="G476" s="56" t="s">
        <v>151</v>
      </c>
      <c r="H476" s="86" t="s">
        <v>151</v>
      </c>
      <c r="I476" s="86" t="s">
        <v>151</v>
      </c>
      <c r="J476" s="56" t="s">
        <v>151</v>
      </c>
      <c r="K476" s="86">
        <v>0</v>
      </c>
      <c r="L476" s="86">
        <v>0</v>
      </c>
      <c r="M476" s="86">
        <v>0</v>
      </c>
      <c r="N476" s="56" t="s">
        <v>151</v>
      </c>
    </row>
    <row r="477" spans="2:14" ht="15" customHeight="1" x14ac:dyDescent="0.35">
      <c r="B477" s="104"/>
      <c r="C477" s="130" t="s">
        <v>89</v>
      </c>
      <c r="D477" s="57">
        <v>14</v>
      </c>
      <c r="E477" s="57">
        <v>13</v>
      </c>
      <c r="F477" s="57">
        <v>19</v>
      </c>
      <c r="G477" s="57">
        <v>14</v>
      </c>
      <c r="H477" s="80">
        <v>20</v>
      </c>
      <c r="I477" s="80">
        <v>13</v>
      </c>
      <c r="J477" s="57">
        <v>10</v>
      </c>
      <c r="K477" s="57">
        <v>0</v>
      </c>
      <c r="L477" s="57">
        <v>0</v>
      </c>
      <c r="M477" s="57">
        <v>0</v>
      </c>
      <c r="N477" s="75">
        <v>10</v>
      </c>
    </row>
    <row r="478" spans="2:14" ht="15.65" customHeight="1" x14ac:dyDescent="0.35">
      <c r="B478" s="104"/>
      <c r="C478" s="130"/>
      <c r="D478" s="86">
        <v>5.0000000000000001E-3</v>
      </c>
      <c r="E478" s="86">
        <v>5.0000000000000001E-3</v>
      </c>
      <c r="F478" s="86">
        <v>5.0000000000000001E-3</v>
      </c>
      <c r="G478" s="86">
        <v>3.0000000000000001E-3</v>
      </c>
      <c r="H478" s="86">
        <v>6.9108500345542506E-3</v>
      </c>
      <c r="I478" s="86">
        <v>4.0777917189460475E-3</v>
      </c>
      <c r="J478" s="86">
        <v>3.6496350364963502E-3</v>
      </c>
      <c r="K478" s="86">
        <v>0</v>
      </c>
      <c r="L478" s="86">
        <v>0</v>
      </c>
      <c r="M478" s="86">
        <v>0</v>
      </c>
      <c r="N478" s="86">
        <v>3.3795201081446434E-3</v>
      </c>
    </row>
    <row r="479" spans="2:14" ht="15" customHeight="1" x14ac:dyDescent="0.35">
      <c r="B479" s="104"/>
      <c r="C479" s="130" t="s">
        <v>90</v>
      </c>
      <c r="D479" s="57">
        <v>11</v>
      </c>
      <c r="E479" s="57">
        <v>11</v>
      </c>
      <c r="F479" s="57">
        <v>8</v>
      </c>
      <c r="G479" s="57">
        <v>22</v>
      </c>
      <c r="H479" s="80">
        <v>6</v>
      </c>
      <c r="I479" s="80">
        <v>8</v>
      </c>
      <c r="J479" s="57">
        <v>9</v>
      </c>
      <c r="K479" s="80" t="s">
        <v>157</v>
      </c>
      <c r="L479" s="80">
        <v>0</v>
      </c>
      <c r="M479" s="80">
        <v>0</v>
      </c>
      <c r="N479" s="75">
        <v>11</v>
      </c>
    </row>
    <row r="480" spans="2:14" ht="15.65" customHeight="1" x14ac:dyDescent="0.35">
      <c r="B480" s="104"/>
      <c r="C480" s="130"/>
      <c r="D480" s="86">
        <v>4.0000000000000001E-3</v>
      </c>
      <c r="E480" s="86">
        <v>4.0000000000000001E-3</v>
      </c>
      <c r="F480" s="86">
        <v>2E-3</v>
      </c>
      <c r="G480" s="86">
        <v>5.0000000000000001E-3</v>
      </c>
      <c r="H480" s="86">
        <v>2.0732550103662751E-3</v>
      </c>
      <c r="I480" s="86">
        <v>2.509410288582183E-3</v>
      </c>
      <c r="J480" s="86">
        <v>3.2846715328467154E-3</v>
      </c>
      <c r="K480" s="56" t="s">
        <v>151</v>
      </c>
      <c r="L480" s="86">
        <v>0</v>
      </c>
      <c r="M480" s="86">
        <v>0</v>
      </c>
      <c r="N480" s="86">
        <v>3.7174721189591076E-3</v>
      </c>
    </row>
    <row r="481" spans="2:14" ht="15" customHeight="1" x14ac:dyDescent="0.35">
      <c r="B481" s="104"/>
      <c r="C481" s="130" t="s">
        <v>91</v>
      </c>
      <c r="D481" s="57">
        <v>70</v>
      </c>
      <c r="E481" s="57">
        <v>65</v>
      </c>
      <c r="F481" s="57">
        <v>75</v>
      </c>
      <c r="G481" s="57">
        <v>68</v>
      </c>
      <c r="H481" s="80">
        <v>58</v>
      </c>
      <c r="I481" s="80">
        <v>73</v>
      </c>
      <c r="J481" s="57">
        <v>63</v>
      </c>
      <c r="K481" s="80" t="s">
        <v>157</v>
      </c>
      <c r="L481" s="80">
        <v>6</v>
      </c>
      <c r="M481" s="80">
        <v>0</v>
      </c>
      <c r="N481" s="75">
        <v>71</v>
      </c>
    </row>
    <row r="482" spans="2:14" ht="15.65" customHeight="1" x14ac:dyDescent="0.35">
      <c r="B482" s="104"/>
      <c r="C482" s="130"/>
      <c r="D482" s="86">
        <v>2.3E-2</v>
      </c>
      <c r="E482" s="86">
        <v>2.3E-2</v>
      </c>
      <c r="F482" s="86">
        <v>0.02</v>
      </c>
      <c r="G482" s="86">
        <v>1.6E-2</v>
      </c>
      <c r="H482" s="86">
        <v>2.0041465100207326E-2</v>
      </c>
      <c r="I482" s="86">
        <v>2.2898368883312422E-2</v>
      </c>
      <c r="J482" s="86">
        <v>2.2992700729927006E-2</v>
      </c>
      <c r="K482" s="56" t="s">
        <v>151</v>
      </c>
      <c r="L482" s="86">
        <v>8.2191780821917804E-2</v>
      </c>
      <c r="M482" s="86">
        <v>0</v>
      </c>
      <c r="N482" s="86">
        <v>2.3994592767826967E-2</v>
      </c>
    </row>
    <row r="483" spans="2:14" ht="15" customHeight="1" x14ac:dyDescent="0.35">
      <c r="B483" s="104"/>
      <c r="C483" s="130" t="s">
        <v>92</v>
      </c>
      <c r="D483" s="57">
        <v>80</v>
      </c>
      <c r="E483" s="57">
        <v>68</v>
      </c>
      <c r="F483" s="57">
        <v>50</v>
      </c>
      <c r="G483" s="57">
        <v>77</v>
      </c>
      <c r="H483" s="80">
        <v>53</v>
      </c>
      <c r="I483" s="80">
        <v>41</v>
      </c>
      <c r="J483" s="57">
        <v>56</v>
      </c>
      <c r="K483" s="57">
        <v>0</v>
      </c>
      <c r="L483" s="57">
        <v>0</v>
      </c>
      <c r="M483" s="57">
        <v>0</v>
      </c>
      <c r="N483" s="75">
        <v>56</v>
      </c>
    </row>
    <row r="484" spans="2:14" ht="15.65" customHeight="1" x14ac:dyDescent="0.35">
      <c r="B484" s="104"/>
      <c r="C484" s="130"/>
      <c r="D484" s="86">
        <v>2.5999999999999999E-2</v>
      </c>
      <c r="E484" s="86">
        <v>2.4E-2</v>
      </c>
      <c r="F484" s="86">
        <v>1.2999999999999999E-2</v>
      </c>
      <c r="G484" s="86">
        <v>1.7999999999999999E-2</v>
      </c>
      <c r="H484" s="86">
        <v>1.8313752591568762E-2</v>
      </c>
      <c r="I484" s="86">
        <v>1.2860727728983688E-2</v>
      </c>
      <c r="J484" s="86">
        <v>2.0437956204379562E-2</v>
      </c>
      <c r="K484" s="86">
        <v>0</v>
      </c>
      <c r="L484" s="86">
        <v>0</v>
      </c>
      <c r="M484" s="86">
        <v>0</v>
      </c>
      <c r="N484" s="86">
        <v>1.8925312605610003E-2</v>
      </c>
    </row>
    <row r="485" spans="2:14" ht="15" customHeight="1" x14ac:dyDescent="0.35">
      <c r="B485" s="104"/>
      <c r="C485" s="130" t="s">
        <v>93</v>
      </c>
      <c r="D485" s="57">
        <v>48</v>
      </c>
      <c r="E485" s="57">
        <v>50</v>
      </c>
      <c r="F485" s="57">
        <v>63</v>
      </c>
      <c r="G485" s="57">
        <v>69</v>
      </c>
      <c r="H485" s="80">
        <v>44</v>
      </c>
      <c r="I485" s="80">
        <v>47</v>
      </c>
      <c r="J485" s="57">
        <v>40</v>
      </c>
      <c r="K485" s="57">
        <v>0</v>
      </c>
      <c r="L485" s="57">
        <v>0</v>
      </c>
      <c r="M485" s="57">
        <v>0</v>
      </c>
      <c r="N485" s="75">
        <v>40</v>
      </c>
    </row>
    <row r="486" spans="2:14" ht="15.65" customHeight="1" x14ac:dyDescent="0.35">
      <c r="B486" s="104"/>
      <c r="C486" s="130"/>
      <c r="D486" s="86">
        <v>1.6E-2</v>
      </c>
      <c r="E486" s="86">
        <v>1.7000000000000001E-2</v>
      </c>
      <c r="F486" s="86">
        <v>1.7000000000000001E-2</v>
      </c>
      <c r="G486" s="86">
        <v>1.6E-2</v>
      </c>
      <c r="H486" s="86">
        <v>1.520387007601935E-2</v>
      </c>
      <c r="I486" s="86">
        <v>1.4742785445420327E-2</v>
      </c>
      <c r="J486" s="86">
        <v>1.4598540145985401E-2</v>
      </c>
      <c r="K486" s="86">
        <v>0</v>
      </c>
      <c r="L486" s="86">
        <v>0</v>
      </c>
      <c r="M486" s="86">
        <v>0</v>
      </c>
      <c r="N486" s="86">
        <v>1.3518080432578574E-2</v>
      </c>
    </row>
    <row r="487" spans="2:14" ht="15" customHeight="1" x14ac:dyDescent="0.35">
      <c r="B487" s="104"/>
      <c r="C487" s="130" t="s">
        <v>98</v>
      </c>
      <c r="D487" s="57">
        <v>12</v>
      </c>
      <c r="E487" s="57">
        <v>13</v>
      </c>
      <c r="F487" s="57">
        <v>14</v>
      </c>
      <c r="G487" s="57">
        <v>8</v>
      </c>
      <c r="H487" s="80">
        <v>9</v>
      </c>
      <c r="I487" s="80">
        <v>22</v>
      </c>
      <c r="J487" s="57">
        <v>12</v>
      </c>
      <c r="K487" s="57">
        <v>0</v>
      </c>
      <c r="L487" s="57">
        <v>0</v>
      </c>
      <c r="M487" s="57">
        <v>0</v>
      </c>
      <c r="N487" s="75">
        <v>12</v>
      </c>
    </row>
    <row r="488" spans="2:14" ht="15.65" customHeight="1" x14ac:dyDescent="0.35">
      <c r="B488" s="104"/>
      <c r="C488" s="130"/>
      <c r="D488" s="86">
        <v>4.0000000000000001E-3</v>
      </c>
      <c r="E488" s="86">
        <v>5.0000000000000001E-3</v>
      </c>
      <c r="F488" s="86">
        <v>4.0000000000000001E-3</v>
      </c>
      <c r="G488" s="86">
        <v>2E-3</v>
      </c>
      <c r="H488" s="86">
        <v>3.1098825155494126E-3</v>
      </c>
      <c r="I488" s="86">
        <v>6.9008782936010038E-3</v>
      </c>
      <c r="J488" s="86">
        <v>4.3795620437956208E-3</v>
      </c>
      <c r="K488" s="86">
        <v>0</v>
      </c>
      <c r="L488" s="86">
        <v>0</v>
      </c>
      <c r="M488" s="86">
        <v>0</v>
      </c>
      <c r="N488" s="86">
        <v>4.0554241297735723E-3</v>
      </c>
    </row>
    <row r="489" spans="2:14" ht="15" customHeight="1" x14ac:dyDescent="0.35">
      <c r="B489" s="104"/>
      <c r="C489" s="130" t="s">
        <v>94</v>
      </c>
      <c r="D489" s="57">
        <v>0</v>
      </c>
      <c r="E489" s="80" t="s">
        <v>157</v>
      </c>
      <c r="F489" s="80" t="s">
        <v>157</v>
      </c>
      <c r="G489" s="80" t="s">
        <v>157</v>
      </c>
      <c r="H489" s="80" t="s">
        <v>157</v>
      </c>
      <c r="I489" s="80" t="s">
        <v>157</v>
      </c>
      <c r="J489" s="80" t="s">
        <v>157</v>
      </c>
      <c r="K489" s="57">
        <v>0</v>
      </c>
      <c r="L489" s="57">
        <v>0</v>
      </c>
      <c r="M489" s="57">
        <v>0</v>
      </c>
      <c r="N489" s="80" t="s">
        <v>157</v>
      </c>
    </row>
    <row r="490" spans="2:14" ht="15.65" customHeight="1" x14ac:dyDescent="0.35">
      <c r="B490" s="104"/>
      <c r="C490" s="130"/>
      <c r="D490" s="86">
        <v>0</v>
      </c>
      <c r="E490" s="56" t="s">
        <v>151</v>
      </c>
      <c r="F490" s="56" t="s">
        <v>151</v>
      </c>
      <c r="G490" s="56" t="s">
        <v>151</v>
      </c>
      <c r="H490" s="86" t="s">
        <v>151</v>
      </c>
      <c r="I490" s="86" t="s">
        <v>151</v>
      </c>
      <c r="J490" s="56" t="s">
        <v>151</v>
      </c>
      <c r="K490" s="86">
        <v>0</v>
      </c>
      <c r="L490" s="86">
        <v>0</v>
      </c>
      <c r="M490" s="86">
        <v>0</v>
      </c>
      <c r="N490" s="56" t="s">
        <v>151</v>
      </c>
    </row>
    <row r="491" spans="2:14" ht="15" customHeight="1" x14ac:dyDescent="0.35">
      <c r="B491" s="104"/>
      <c r="C491" s="130" t="s">
        <v>95</v>
      </c>
      <c r="D491" s="57">
        <v>78</v>
      </c>
      <c r="E491" s="57">
        <v>54</v>
      </c>
      <c r="F491" s="57">
        <v>55</v>
      </c>
      <c r="G491" s="57">
        <v>74</v>
      </c>
      <c r="H491" s="80">
        <v>50</v>
      </c>
      <c r="I491" s="80">
        <v>42</v>
      </c>
      <c r="J491" s="57">
        <v>34</v>
      </c>
      <c r="K491" s="80" t="s">
        <v>157</v>
      </c>
      <c r="L491" s="80" t="s">
        <v>157</v>
      </c>
      <c r="M491" s="80">
        <v>0</v>
      </c>
      <c r="N491" s="75">
        <v>39</v>
      </c>
    </row>
    <row r="492" spans="2:14" ht="15.65" customHeight="1" x14ac:dyDescent="0.35">
      <c r="B492" s="104"/>
      <c r="C492" s="130"/>
      <c r="D492" s="86">
        <v>2.5999999999999999E-2</v>
      </c>
      <c r="E492" s="86">
        <v>1.9E-2</v>
      </c>
      <c r="F492" s="86">
        <v>1.4999999999999999E-2</v>
      </c>
      <c r="G492" s="86">
        <v>1.7999999999999999E-2</v>
      </c>
      <c r="H492" s="86">
        <v>1.7277125086385625E-2</v>
      </c>
      <c r="I492" s="86">
        <v>1.3174404015056462E-2</v>
      </c>
      <c r="J492" s="86">
        <v>1.2408759124087591E-2</v>
      </c>
      <c r="K492" s="56" t="s">
        <v>151</v>
      </c>
      <c r="L492" s="56" t="s">
        <v>151</v>
      </c>
      <c r="M492" s="86">
        <v>0</v>
      </c>
      <c r="N492" s="86">
        <v>1.3180128421764109E-2</v>
      </c>
    </row>
    <row r="493" spans="2:14" ht="15" customHeight="1" x14ac:dyDescent="0.35">
      <c r="B493" s="104"/>
      <c r="C493" s="130" t="s">
        <v>96</v>
      </c>
      <c r="D493" s="57">
        <v>35</v>
      </c>
      <c r="E493" s="57">
        <v>29</v>
      </c>
      <c r="F493" s="57">
        <v>37</v>
      </c>
      <c r="G493" s="57">
        <v>48</v>
      </c>
      <c r="H493" s="80">
        <v>28</v>
      </c>
      <c r="I493" s="80">
        <v>25</v>
      </c>
      <c r="J493" s="57">
        <v>30</v>
      </c>
      <c r="K493" s="80" t="s">
        <v>157</v>
      </c>
      <c r="L493" s="80" t="s">
        <v>157</v>
      </c>
      <c r="M493" s="80">
        <v>0</v>
      </c>
      <c r="N493" s="75">
        <v>33</v>
      </c>
    </row>
    <row r="494" spans="2:14" ht="15.65" customHeight="1" x14ac:dyDescent="0.35">
      <c r="B494" s="104"/>
      <c r="C494" s="130"/>
      <c r="D494" s="86">
        <v>1.0999999999999999E-2</v>
      </c>
      <c r="E494" s="86">
        <v>0.01</v>
      </c>
      <c r="F494" s="86">
        <v>0.01</v>
      </c>
      <c r="G494" s="86">
        <v>1.0999999999999999E-2</v>
      </c>
      <c r="H494" s="86">
        <v>9.675190048375951E-3</v>
      </c>
      <c r="I494" s="86">
        <v>7.8419071518193231E-3</v>
      </c>
      <c r="J494" s="86">
        <v>1.0948905109489052E-2</v>
      </c>
      <c r="K494" s="56" t="s">
        <v>151</v>
      </c>
      <c r="L494" s="56" t="s">
        <v>151</v>
      </c>
      <c r="M494" s="86">
        <v>0</v>
      </c>
      <c r="N494" s="86">
        <v>1.1152416356877323E-2</v>
      </c>
    </row>
    <row r="495" spans="2:14" ht="15" customHeight="1" x14ac:dyDescent="0.35">
      <c r="B495" s="104"/>
      <c r="C495" s="130" t="s">
        <v>72</v>
      </c>
      <c r="D495" s="57">
        <v>89</v>
      </c>
      <c r="E495" s="57">
        <v>81</v>
      </c>
      <c r="F495" s="57">
        <v>105</v>
      </c>
      <c r="G495" s="57">
        <v>75</v>
      </c>
      <c r="H495" s="80">
        <v>47</v>
      </c>
      <c r="I495" s="80">
        <v>49</v>
      </c>
      <c r="J495" s="57">
        <v>49</v>
      </c>
      <c r="K495" s="80" t="s">
        <v>157</v>
      </c>
      <c r="L495" s="80">
        <v>0</v>
      </c>
      <c r="M495" s="80">
        <v>0</v>
      </c>
      <c r="N495" s="75">
        <v>53</v>
      </c>
    </row>
    <row r="496" spans="2:14" ht="15.65" customHeight="1" x14ac:dyDescent="0.35">
      <c r="B496" s="104"/>
      <c r="C496" s="130"/>
      <c r="D496" s="86">
        <v>2.9000000000000001E-2</v>
      </c>
      <c r="E496" s="86">
        <v>2.8000000000000001E-2</v>
      </c>
      <c r="F496" s="86">
        <v>2.8000000000000001E-2</v>
      </c>
      <c r="G496" s="86">
        <v>1.7999999999999999E-2</v>
      </c>
      <c r="H496" s="86">
        <v>1.6240497581202488E-2</v>
      </c>
      <c r="I496" s="86">
        <v>1.5370138017565873E-2</v>
      </c>
      <c r="J496" s="86">
        <v>1.7883211678832115E-2</v>
      </c>
      <c r="K496" s="56" t="s">
        <v>151</v>
      </c>
      <c r="L496" s="86">
        <v>0</v>
      </c>
      <c r="M496" s="86">
        <v>0</v>
      </c>
      <c r="N496" s="86">
        <v>1.7911456573166611E-2</v>
      </c>
    </row>
    <row r="497" spans="2:21" s="6" customFormat="1" ht="15.4" customHeight="1" x14ac:dyDescent="0.35">
      <c r="B497" s="104"/>
      <c r="C497" s="79" t="s">
        <v>4</v>
      </c>
      <c r="D497" s="73">
        <v>3053</v>
      </c>
      <c r="E497" s="73">
        <v>2886</v>
      </c>
      <c r="F497" s="73">
        <v>3775</v>
      </c>
      <c r="G497" s="73">
        <v>4183</v>
      </c>
      <c r="H497" s="73">
        <v>2894</v>
      </c>
      <c r="I497" s="73">
        <v>3188</v>
      </c>
      <c r="J497" s="73">
        <v>2740</v>
      </c>
      <c r="K497" s="73">
        <v>141</v>
      </c>
      <c r="L497" s="73">
        <v>73</v>
      </c>
      <c r="M497" s="73">
        <v>5</v>
      </c>
      <c r="N497" s="73">
        <v>2959</v>
      </c>
      <c r="Q497"/>
      <c r="R497"/>
      <c r="S497"/>
      <c r="T497"/>
      <c r="U497"/>
    </row>
    <row r="498" spans="2:21" ht="15" customHeight="1" x14ac:dyDescent="0.35">
      <c r="B498" s="124" t="s">
        <v>4</v>
      </c>
      <c r="C498" s="124"/>
      <c r="D498" s="70">
        <v>211849</v>
      </c>
      <c r="E498" s="71">
        <v>212501</v>
      </c>
      <c r="F498" s="70">
        <v>212223</v>
      </c>
      <c r="G498" s="71">
        <v>219972</v>
      </c>
      <c r="H498" s="70">
        <v>178168</v>
      </c>
      <c r="I498" s="71">
        <v>198748</v>
      </c>
      <c r="J498" s="70">
        <v>204775</v>
      </c>
      <c r="K498" s="70">
        <v>11641</v>
      </c>
      <c r="L498" s="70">
        <v>1904</v>
      </c>
      <c r="M498" s="70">
        <v>885</v>
      </c>
      <c r="N498" s="70">
        <v>219205</v>
      </c>
    </row>
    <row r="500" spans="2:21" x14ac:dyDescent="0.35">
      <c r="R500" s="53"/>
      <c r="S500" s="53"/>
      <c r="T500" s="53"/>
      <c r="U500" s="53"/>
    </row>
  </sheetData>
  <mergeCells count="267">
    <mergeCell ref="B447:B497"/>
    <mergeCell ref="B345:B395"/>
    <mergeCell ref="B294:B344"/>
    <mergeCell ref="B498:C498"/>
    <mergeCell ref="C489:C490"/>
    <mergeCell ref="C491:C492"/>
    <mergeCell ref="C493:C494"/>
    <mergeCell ref="C495:C496"/>
    <mergeCell ref="C477:C478"/>
    <mergeCell ref="C479:C480"/>
    <mergeCell ref="C481:C482"/>
    <mergeCell ref="C483:C484"/>
    <mergeCell ref="C485:C486"/>
    <mergeCell ref="C487:C488"/>
    <mergeCell ref="C465:C466"/>
    <mergeCell ref="C467:C468"/>
    <mergeCell ref="C469:C470"/>
    <mergeCell ref="C471:C472"/>
    <mergeCell ref="C473:C474"/>
    <mergeCell ref="C475:C476"/>
    <mergeCell ref="C453:C454"/>
    <mergeCell ref="C455:C456"/>
    <mergeCell ref="C457:C458"/>
    <mergeCell ref="C459:C460"/>
    <mergeCell ref="C461:C462"/>
    <mergeCell ref="C463:C464"/>
    <mergeCell ref="C440:C441"/>
    <mergeCell ref="C442:C443"/>
    <mergeCell ref="C444:C445"/>
    <mergeCell ref="C447:C448"/>
    <mergeCell ref="C449:C450"/>
    <mergeCell ref="C451:C452"/>
    <mergeCell ref="C428:C429"/>
    <mergeCell ref="C430:C431"/>
    <mergeCell ref="C432:C433"/>
    <mergeCell ref="C434:C435"/>
    <mergeCell ref="C436:C437"/>
    <mergeCell ref="C438:C439"/>
    <mergeCell ref="C416:C417"/>
    <mergeCell ref="C418:C419"/>
    <mergeCell ref="C420:C421"/>
    <mergeCell ref="C422:C423"/>
    <mergeCell ref="C424:C425"/>
    <mergeCell ref="C426:C427"/>
    <mergeCell ref="C410:C411"/>
    <mergeCell ref="C412:C413"/>
    <mergeCell ref="C414:C415"/>
    <mergeCell ref="C342:C343"/>
    <mergeCell ref="C345:C346"/>
    <mergeCell ref="C347:C348"/>
    <mergeCell ref="C349:C350"/>
    <mergeCell ref="C351:C352"/>
    <mergeCell ref="C353:C354"/>
    <mergeCell ref="C381:C382"/>
    <mergeCell ref="C383:C384"/>
    <mergeCell ref="C385:C386"/>
    <mergeCell ref="C387:C388"/>
    <mergeCell ref="C389:C390"/>
    <mergeCell ref="C391:C392"/>
    <mergeCell ref="C393:C394"/>
    <mergeCell ref="C363:C364"/>
    <mergeCell ref="C365:C366"/>
    <mergeCell ref="C367:C368"/>
    <mergeCell ref="C369:C370"/>
    <mergeCell ref="C355:C356"/>
    <mergeCell ref="C357:C358"/>
    <mergeCell ref="C359:C360"/>
    <mergeCell ref="C361:C362"/>
    <mergeCell ref="C408:C409"/>
    <mergeCell ref="B234:C234"/>
    <mergeCell ref="C275:C276"/>
    <mergeCell ref="C277:C278"/>
    <mergeCell ref="C279:C280"/>
    <mergeCell ref="C281:C282"/>
    <mergeCell ref="C283:C284"/>
    <mergeCell ref="C285:C286"/>
    <mergeCell ref="C287:C288"/>
    <mergeCell ref="C396:C397"/>
    <mergeCell ref="C398:C399"/>
    <mergeCell ref="C400:C401"/>
    <mergeCell ref="C402:C403"/>
    <mergeCell ref="C404:C405"/>
    <mergeCell ref="C406:C407"/>
    <mergeCell ref="C377:C378"/>
    <mergeCell ref="C379:C380"/>
    <mergeCell ref="C371:C372"/>
    <mergeCell ref="C373:C374"/>
    <mergeCell ref="C375:C376"/>
    <mergeCell ref="B243:B293"/>
    <mergeCell ref="C334:C335"/>
    <mergeCell ref="C336:C337"/>
    <mergeCell ref="B396:B446"/>
    <mergeCell ref="C338:C339"/>
    <mergeCell ref="C340:C341"/>
    <mergeCell ref="C322:C323"/>
    <mergeCell ref="C324:C325"/>
    <mergeCell ref="C326:C327"/>
    <mergeCell ref="C328:C329"/>
    <mergeCell ref="C330:C331"/>
    <mergeCell ref="C332:C333"/>
    <mergeCell ref="C310:C311"/>
    <mergeCell ref="C312:C313"/>
    <mergeCell ref="C314:C315"/>
    <mergeCell ref="C316:C317"/>
    <mergeCell ref="C318:C319"/>
    <mergeCell ref="C320:C321"/>
    <mergeCell ref="C289:C290"/>
    <mergeCell ref="C294:C295"/>
    <mergeCell ref="C296:C297"/>
    <mergeCell ref="C298:C299"/>
    <mergeCell ref="C300:C301"/>
    <mergeCell ref="C302:C303"/>
    <mergeCell ref="C304:C305"/>
    <mergeCell ref="C306:C307"/>
    <mergeCell ref="C308:C309"/>
    <mergeCell ref="C291:C292"/>
    <mergeCell ref="C267:C268"/>
    <mergeCell ref="C269:C270"/>
    <mergeCell ref="C271:C272"/>
    <mergeCell ref="C273:C274"/>
    <mergeCell ref="C245:C246"/>
    <mergeCell ref="C247:C248"/>
    <mergeCell ref="C249:C250"/>
    <mergeCell ref="C251:C252"/>
    <mergeCell ref="C253:C254"/>
    <mergeCell ref="C255:C256"/>
    <mergeCell ref="C243:C244"/>
    <mergeCell ref="C257:C258"/>
    <mergeCell ref="C259:C260"/>
    <mergeCell ref="C261:C262"/>
    <mergeCell ref="C263:C264"/>
    <mergeCell ref="B241:C242"/>
    <mergeCell ref="C265:C266"/>
    <mergeCell ref="C217:C218"/>
    <mergeCell ref="C219:C220"/>
    <mergeCell ref="C221:C222"/>
    <mergeCell ref="C223:C224"/>
    <mergeCell ref="C225:C226"/>
    <mergeCell ref="C227:C228"/>
    <mergeCell ref="B201:B233"/>
    <mergeCell ref="C201:C202"/>
    <mergeCell ref="C203:C204"/>
    <mergeCell ref="C205:C206"/>
    <mergeCell ref="C207:C208"/>
    <mergeCell ref="C209:C210"/>
    <mergeCell ref="C211:C212"/>
    <mergeCell ref="C213:C214"/>
    <mergeCell ref="C215:C216"/>
    <mergeCell ref="C229:C230"/>
    <mergeCell ref="C231:C232"/>
    <mergeCell ref="C186:C187"/>
    <mergeCell ref="C188:C189"/>
    <mergeCell ref="C190:C191"/>
    <mergeCell ref="C192:C193"/>
    <mergeCell ref="C194:C195"/>
    <mergeCell ref="C196:C197"/>
    <mergeCell ref="B168:B200"/>
    <mergeCell ref="C168:C169"/>
    <mergeCell ref="C170:C171"/>
    <mergeCell ref="C172:C173"/>
    <mergeCell ref="C174:C175"/>
    <mergeCell ref="C176:C177"/>
    <mergeCell ref="C178:C179"/>
    <mergeCell ref="C180:C181"/>
    <mergeCell ref="C182:C183"/>
    <mergeCell ref="C184:C185"/>
    <mergeCell ref="C198:C199"/>
    <mergeCell ref="C135:C136"/>
    <mergeCell ref="C137:C138"/>
    <mergeCell ref="B135:B167"/>
    <mergeCell ref="C75:C76"/>
    <mergeCell ref="C77:C78"/>
    <mergeCell ref="C79:C80"/>
    <mergeCell ref="C81:C82"/>
    <mergeCell ref="C83:C84"/>
    <mergeCell ref="C139:C140"/>
    <mergeCell ref="C141:C142"/>
    <mergeCell ref="C155:C156"/>
    <mergeCell ref="C157:C158"/>
    <mergeCell ref="C159:C160"/>
    <mergeCell ref="C161:C162"/>
    <mergeCell ref="C163:C164"/>
    <mergeCell ref="C165:C166"/>
    <mergeCell ref="C143:C144"/>
    <mergeCell ref="C145:C146"/>
    <mergeCell ref="C147:C148"/>
    <mergeCell ref="C149:C150"/>
    <mergeCell ref="C151:C152"/>
    <mergeCell ref="C153:C154"/>
    <mergeCell ref="C118:C119"/>
    <mergeCell ref="C124:C125"/>
    <mergeCell ref="B11:C12"/>
    <mergeCell ref="C108:C109"/>
    <mergeCell ref="C102:C103"/>
    <mergeCell ref="C104:C105"/>
    <mergeCell ref="C106:C107"/>
    <mergeCell ref="C55:C56"/>
    <mergeCell ref="B13:B21"/>
    <mergeCell ref="B22:B30"/>
    <mergeCell ref="B31:B39"/>
    <mergeCell ref="B40:B48"/>
    <mergeCell ref="B49:B57"/>
    <mergeCell ref="C44:C45"/>
    <mergeCell ref="C46:C47"/>
    <mergeCell ref="C49:C50"/>
    <mergeCell ref="C51:C52"/>
    <mergeCell ref="C71:C72"/>
    <mergeCell ref="B69:B101"/>
    <mergeCell ref="B102:B134"/>
    <mergeCell ref="C128:C129"/>
    <mergeCell ref="C130:C131"/>
    <mergeCell ref="C132:C133"/>
    <mergeCell ref="C19:C20"/>
    <mergeCell ref="C120:C121"/>
    <mergeCell ref="C122:C123"/>
    <mergeCell ref="C126:C127"/>
    <mergeCell ref="B67:C68"/>
    <mergeCell ref="C73:C74"/>
    <mergeCell ref="C85:C86"/>
    <mergeCell ref="C17:C18"/>
    <mergeCell ref="B58:C58"/>
    <mergeCell ref="C116:C117"/>
    <mergeCell ref="C110:C111"/>
    <mergeCell ref="C112:C113"/>
    <mergeCell ref="C114:C115"/>
    <mergeCell ref="C97:C98"/>
    <mergeCell ref="C99:C100"/>
    <mergeCell ref="C69:C70"/>
    <mergeCell ref="C91:C92"/>
    <mergeCell ref="C93:C94"/>
    <mergeCell ref="C95:C96"/>
    <mergeCell ref="C87:C88"/>
    <mergeCell ref="C89:C90"/>
    <mergeCell ref="C13:C14"/>
    <mergeCell ref="C15:C16"/>
    <mergeCell ref="C53:C54"/>
    <mergeCell ref="C33:C34"/>
    <mergeCell ref="C35:C36"/>
    <mergeCell ref="C37:C38"/>
    <mergeCell ref="C40:C41"/>
    <mergeCell ref="C42:C43"/>
    <mergeCell ref="C22:C23"/>
    <mergeCell ref="C24:C25"/>
    <mergeCell ref="C26:C27"/>
    <mergeCell ref="C28:C29"/>
    <mergeCell ref="C31:C32"/>
    <mergeCell ref="I11:I12"/>
    <mergeCell ref="H11:H12"/>
    <mergeCell ref="G11:G12"/>
    <mergeCell ref="F11:F12"/>
    <mergeCell ref="E11:E12"/>
    <mergeCell ref="D11:D12"/>
    <mergeCell ref="I241:I242"/>
    <mergeCell ref="H241:H242"/>
    <mergeCell ref="J241:N241"/>
    <mergeCell ref="J11:N11"/>
    <mergeCell ref="G241:G242"/>
    <mergeCell ref="F241:F242"/>
    <mergeCell ref="E241:E242"/>
    <mergeCell ref="D241:D242"/>
    <mergeCell ref="D67:D68"/>
    <mergeCell ref="J67:N67"/>
    <mergeCell ref="I67:I68"/>
    <mergeCell ref="H67:H68"/>
    <mergeCell ref="G67:G68"/>
    <mergeCell ref="F67:F68"/>
    <mergeCell ref="E67:E68"/>
  </mergeCells>
  <conditionalFormatting sqref="J294 J247:N247 J249:N249 J251 K253:L253 K255:N255 K257:N257 K259:L259 L261:N261 K263:L263 M265:N265 L267:N267 M269:N269 K271 K273 K275 K277:N277 K279:L279 K281 K283:L283 K285:N285 K287:L287 K289 K291:L291 K293:N293 J296:K296 J298:M298 J300 J302 J304:M304 J306:K306 J308:M308 J310:M310 J312:M312 J314:M314 J316:M316 J318:K318 J320:M320 J322 J324:M324 J326 J328:M328 J330:M330 J332 J334 J336 J338:M338 J340 J342:K342 J344:M344 J347:K347 J349:M349 J351 J353:M353 J355:K355 J357:M357 J359:M359 J361:M361 K363:M363 K365:M365 K367:M367 J369:K369 J371:M371 L373:M373 J375:M375 J377:M377 J379 J381 J383:K383 J385:M385 J387:M387 J389:M389 J391:M391 J393:M393 J395:M395 J398:M398 J400:M400 J402 J404:M404 J406:M406 J408 J410:L410 J412:M412 K414:M414 J416:M416 K418:M418 J420:M420 J422:M422 J424 J426:M426 J428:M428 J430 J432:M432 J434 J436:K436 K438:M438 J440 J442:M442 J444:K444 J446:M446 J449:M449 J451:K451 J453 J455:M455 J457 J459 J461:M461 J463 K465:M465 J467:M467 J469:M469 J471:M471 K473:M473 K475:M475 J477:M477 J479 J481 J483:M483 J485:M485 J487:M487 K489:M489 J491 J493 J495 J497:N498 J243:K245 M243:N245 N251 N253 N259 N263 M271:N271 N273 M275:N275 N279 M281:N281 N283 N287 N289 N291 M294 M296 L300:M300 L302:M302 M306 M318 M322 L326:M326 L332:M332 M334 L336:M336 L340:M340 M342 J345:K345 M345 M347 L351:M351 M355 M369 M379 M381 M383 K396:M396 L402:M402 M408 L424:M424 M430 L434:M434 M436 M440 M444 J447:K447 M447 M451 L453:M453 M457 L459:M459 L463:M463 L479:M479 L481:M481 M491 M493 L495:M495">
    <cfRule type="cellIs" dxfId="322" priority="180" operator="between">
      <formula>1</formula>
      <formula>4</formula>
    </cfRule>
  </conditionalFormatting>
  <conditionalFormatting sqref="J253 J255 J257 J259 J261 J263 J265 J267">
    <cfRule type="cellIs" dxfId="321" priority="179" operator="between">
      <formula>1</formula>
      <formula>4</formula>
    </cfRule>
  </conditionalFormatting>
  <conditionalFormatting sqref="J269 J271 J273 J275 J277 J279 J281 J283 J285 J287 J289 J291 J293">
    <cfRule type="cellIs" dxfId="320" priority="178" operator="between">
      <formula>1</formula>
      <formula>4</formula>
    </cfRule>
  </conditionalFormatting>
  <conditionalFormatting sqref="N294 N296 N298 N300 N302 N304 N306 N308 N310 N312 N314 N316 N318 N320 N322 N324 N326 N328 N330 N332 N334 N336 N338 N340 N342 N344:N345 N347 N349 N351 N353 N355 N357 N359 N361 N365 N369 N371 N373 N375 N377 N379 N381 N383 N385 N387 N389 N391 N393 N395">
    <cfRule type="cellIs" dxfId="319" priority="177" operator="between">
      <formula>1</formula>
      <formula>4</formula>
    </cfRule>
  </conditionalFormatting>
  <conditionalFormatting sqref="N398 N400 N402 N404 N406 N408 N410 N412 N416 N420 N422 N424 N426 N428 N430 N432 N434 N436 N440 N442 N444 N446">
    <cfRule type="cellIs" dxfId="318" priority="176" operator="between">
      <formula>1</formula>
      <formula>4</formula>
    </cfRule>
  </conditionalFormatting>
  <conditionalFormatting sqref="N447 N449 N451 N453 N455 N457 N459 N461 N463 N467 N469 N471 N477 N479 N481 N483 N485 N487 N491 N493 N495">
    <cfRule type="cellIs" dxfId="317" priority="175" operator="between">
      <formula>1</formula>
      <formula>4</formula>
    </cfRule>
  </conditionalFormatting>
  <conditionalFormatting sqref="J246:K246 M246:N246">
    <cfRule type="cellIs" dxfId="316" priority="174" operator="between">
      <formula>1</formula>
      <formula>4</formula>
    </cfRule>
  </conditionalFormatting>
  <conditionalFormatting sqref="J248:N248">
    <cfRule type="cellIs" dxfId="315" priority="173" operator="between">
      <formula>1</formula>
      <formula>4</formula>
    </cfRule>
  </conditionalFormatting>
  <conditionalFormatting sqref="J250:N250">
    <cfRule type="cellIs" dxfId="314" priority="172" operator="between">
      <formula>1</formula>
      <formula>4</formula>
    </cfRule>
  </conditionalFormatting>
  <conditionalFormatting sqref="J252 N252">
    <cfRule type="cellIs" dxfId="313" priority="171" operator="between">
      <formula>1</formula>
      <formula>4</formula>
    </cfRule>
  </conditionalFormatting>
  <conditionalFormatting sqref="J254:L254 N254">
    <cfRule type="cellIs" dxfId="312" priority="170" operator="between">
      <formula>1</formula>
      <formula>4</formula>
    </cfRule>
  </conditionalFormatting>
  <conditionalFormatting sqref="J256:N256">
    <cfRule type="cellIs" dxfId="311" priority="169" operator="between">
      <formula>1</formula>
      <formula>4</formula>
    </cfRule>
  </conditionalFormatting>
  <conditionalFormatting sqref="J258:N258">
    <cfRule type="cellIs" dxfId="310" priority="168" operator="between">
      <formula>1</formula>
      <formula>4</formula>
    </cfRule>
  </conditionalFormatting>
  <conditionalFormatting sqref="J260:L260 N260">
    <cfRule type="cellIs" dxfId="309" priority="167" operator="between">
      <formula>1</formula>
      <formula>4</formula>
    </cfRule>
  </conditionalFormatting>
  <conditionalFormatting sqref="J262 L262:N262">
    <cfRule type="cellIs" dxfId="308" priority="166" operator="between">
      <formula>1</formula>
      <formula>4</formula>
    </cfRule>
  </conditionalFormatting>
  <conditionalFormatting sqref="J264:L264 N264">
    <cfRule type="cellIs" dxfId="307" priority="165" operator="between">
      <formula>1</formula>
      <formula>4</formula>
    </cfRule>
  </conditionalFormatting>
  <conditionalFormatting sqref="J266 M266:N266">
    <cfRule type="cellIs" dxfId="306" priority="164" operator="between">
      <formula>1</formula>
      <formula>4</formula>
    </cfRule>
  </conditionalFormatting>
  <conditionalFormatting sqref="J268 L268:N268">
    <cfRule type="cellIs" dxfId="305" priority="163" operator="between">
      <formula>1</formula>
      <formula>4</formula>
    </cfRule>
  </conditionalFormatting>
  <conditionalFormatting sqref="J270 M270:N270">
    <cfRule type="cellIs" dxfId="304" priority="162" operator="between">
      <formula>1</formula>
      <formula>4</formula>
    </cfRule>
  </conditionalFormatting>
  <conditionalFormatting sqref="J272:K272 M272:N272">
    <cfRule type="cellIs" dxfId="303" priority="161" operator="between">
      <formula>1</formula>
      <formula>4</formula>
    </cfRule>
  </conditionalFormatting>
  <conditionalFormatting sqref="J274:K274 N274">
    <cfRule type="cellIs" dxfId="302" priority="160" operator="between">
      <formula>1</formula>
      <formula>4</formula>
    </cfRule>
  </conditionalFormatting>
  <conditionalFormatting sqref="J276:K276 M276:N276">
    <cfRule type="cellIs" dxfId="301" priority="159" operator="between">
      <formula>1</formula>
      <formula>4</formula>
    </cfRule>
  </conditionalFormatting>
  <conditionalFormatting sqref="J278:N278">
    <cfRule type="cellIs" dxfId="300" priority="158" operator="between">
      <formula>1</formula>
      <formula>4</formula>
    </cfRule>
  </conditionalFormatting>
  <conditionalFormatting sqref="J280:L280 N280">
    <cfRule type="cellIs" dxfId="299" priority="157" operator="between">
      <formula>1</formula>
      <formula>4</formula>
    </cfRule>
  </conditionalFormatting>
  <conditionalFormatting sqref="J282:K282 M282:N282">
    <cfRule type="cellIs" dxfId="298" priority="156" operator="between">
      <formula>1</formula>
      <formula>4</formula>
    </cfRule>
  </conditionalFormatting>
  <conditionalFormatting sqref="J284:L284 N284">
    <cfRule type="cellIs" dxfId="297" priority="155" operator="between">
      <formula>1</formula>
      <formula>4</formula>
    </cfRule>
  </conditionalFormatting>
  <conditionalFormatting sqref="J286:N286">
    <cfRule type="cellIs" dxfId="296" priority="154" operator="between">
      <formula>1</formula>
      <formula>4</formula>
    </cfRule>
  </conditionalFormatting>
  <conditionalFormatting sqref="J288:L288 N288">
    <cfRule type="cellIs" dxfId="295" priority="153" operator="between">
      <formula>1</formula>
      <formula>4</formula>
    </cfRule>
  </conditionalFormatting>
  <conditionalFormatting sqref="J290:K290 N290">
    <cfRule type="cellIs" dxfId="294" priority="152" operator="between">
      <formula>1</formula>
      <formula>4</formula>
    </cfRule>
  </conditionalFormatting>
  <conditionalFormatting sqref="J292:L292 N292">
    <cfRule type="cellIs" dxfId="293" priority="151" operator="between">
      <formula>1</formula>
      <formula>4</formula>
    </cfRule>
  </conditionalFormatting>
  <conditionalFormatting sqref="J295 N295">
    <cfRule type="cellIs" dxfId="292" priority="150" operator="between">
      <formula>1</formula>
      <formula>4</formula>
    </cfRule>
  </conditionalFormatting>
  <conditionalFormatting sqref="J297:K297 N297">
    <cfRule type="cellIs" dxfId="291" priority="149" operator="between">
      <formula>1</formula>
      <formula>4</formula>
    </cfRule>
  </conditionalFormatting>
  <conditionalFormatting sqref="J299:L299 N299">
    <cfRule type="cellIs" dxfId="290" priority="148" operator="between">
      <formula>1</formula>
      <formula>4</formula>
    </cfRule>
  </conditionalFormatting>
  <conditionalFormatting sqref="J301 N301 L301">
    <cfRule type="cellIs" dxfId="289" priority="147" operator="between">
      <formula>1</formula>
      <formula>4</formula>
    </cfRule>
  </conditionalFormatting>
  <conditionalFormatting sqref="J303 N303 L303">
    <cfRule type="cellIs" dxfId="288" priority="146" operator="between">
      <formula>1</formula>
      <formula>4</formula>
    </cfRule>
  </conditionalFormatting>
  <conditionalFormatting sqref="J305:L305 N305">
    <cfRule type="cellIs" dxfId="287" priority="145" operator="between">
      <formula>1</formula>
      <formula>4</formula>
    </cfRule>
  </conditionalFormatting>
  <conditionalFormatting sqref="J307:K307 N307">
    <cfRule type="cellIs" dxfId="286" priority="144" operator="between">
      <formula>1</formula>
      <formula>4</formula>
    </cfRule>
  </conditionalFormatting>
  <conditionalFormatting sqref="J309:L309 N309">
    <cfRule type="cellIs" dxfId="285" priority="143" operator="between">
      <formula>1</formula>
      <formula>4</formula>
    </cfRule>
  </conditionalFormatting>
  <conditionalFormatting sqref="J311:L311 N311">
    <cfRule type="cellIs" dxfId="284" priority="142" operator="between">
      <formula>1</formula>
      <formula>4</formula>
    </cfRule>
  </conditionalFormatting>
  <conditionalFormatting sqref="J313:L313 N313">
    <cfRule type="cellIs" dxfId="283" priority="141" operator="between">
      <formula>1</formula>
      <formula>4</formula>
    </cfRule>
  </conditionalFormatting>
  <conditionalFormatting sqref="J315:L315 N315">
    <cfRule type="cellIs" dxfId="282" priority="140" operator="between">
      <formula>1</formula>
      <formula>4</formula>
    </cfRule>
  </conditionalFormatting>
  <conditionalFormatting sqref="J317:L317 N317">
    <cfRule type="cellIs" dxfId="281" priority="139" operator="between">
      <formula>1</formula>
      <formula>4</formula>
    </cfRule>
  </conditionalFormatting>
  <conditionalFormatting sqref="J319:K319 N319">
    <cfRule type="cellIs" dxfId="280" priority="138" operator="between">
      <formula>1</formula>
      <formula>4</formula>
    </cfRule>
  </conditionalFormatting>
  <conditionalFormatting sqref="J321:L321 N321">
    <cfRule type="cellIs" dxfId="279" priority="137" operator="between">
      <formula>1</formula>
      <formula>4</formula>
    </cfRule>
  </conditionalFormatting>
  <conditionalFormatting sqref="J323 N323">
    <cfRule type="cellIs" dxfId="278" priority="136" operator="between">
      <formula>1</formula>
      <formula>4</formula>
    </cfRule>
  </conditionalFormatting>
  <conditionalFormatting sqref="J325:L325 N325">
    <cfRule type="cellIs" dxfId="277" priority="135" operator="between">
      <formula>1</formula>
      <formula>4</formula>
    </cfRule>
  </conditionalFormatting>
  <conditionalFormatting sqref="J327 N327 L327">
    <cfRule type="cellIs" dxfId="276" priority="134" operator="between">
      <formula>1</formula>
      <formula>4</formula>
    </cfRule>
  </conditionalFormatting>
  <conditionalFormatting sqref="J329:L329 N329">
    <cfRule type="cellIs" dxfId="275" priority="133" operator="between">
      <formula>1</formula>
      <formula>4</formula>
    </cfRule>
  </conditionalFormatting>
  <conditionalFormatting sqref="J331:L331 N331">
    <cfRule type="cellIs" dxfId="274" priority="132" operator="between">
      <formula>1</formula>
      <formula>4</formula>
    </cfRule>
  </conditionalFormatting>
  <conditionalFormatting sqref="J333 N333 L333">
    <cfRule type="cellIs" dxfId="273" priority="131" operator="between">
      <formula>1</formula>
      <formula>4</formula>
    </cfRule>
  </conditionalFormatting>
  <conditionalFormatting sqref="J335 N335">
    <cfRule type="cellIs" dxfId="272" priority="130" operator="between">
      <formula>1</formula>
      <formula>4</formula>
    </cfRule>
  </conditionalFormatting>
  <conditionalFormatting sqref="J337 N337 L337">
    <cfRule type="cellIs" dxfId="271" priority="129" operator="between">
      <formula>1</formula>
      <formula>4</formula>
    </cfRule>
  </conditionalFormatting>
  <conditionalFormatting sqref="J339:L339 N339">
    <cfRule type="cellIs" dxfId="270" priority="128" operator="between">
      <formula>1</formula>
      <formula>4</formula>
    </cfRule>
  </conditionalFormatting>
  <conditionalFormatting sqref="J341 N341 L341">
    <cfRule type="cellIs" dxfId="269" priority="127" operator="between">
      <formula>1</formula>
      <formula>4</formula>
    </cfRule>
  </conditionalFormatting>
  <conditionalFormatting sqref="J343:K343 N343">
    <cfRule type="cellIs" dxfId="268" priority="126" operator="between">
      <formula>1</formula>
      <formula>4</formula>
    </cfRule>
  </conditionalFormatting>
  <conditionalFormatting sqref="J346:K346 N346">
    <cfRule type="cellIs" dxfId="267" priority="125" operator="between">
      <formula>1</formula>
      <formula>4</formula>
    </cfRule>
  </conditionalFormatting>
  <conditionalFormatting sqref="J348:K348 N348">
    <cfRule type="cellIs" dxfId="266" priority="124" operator="between">
      <formula>1</formula>
      <formula>4</formula>
    </cfRule>
  </conditionalFormatting>
  <conditionalFormatting sqref="J350:L350 N350">
    <cfRule type="cellIs" dxfId="265" priority="123" operator="between">
      <formula>1</formula>
      <formula>4</formula>
    </cfRule>
  </conditionalFormatting>
  <conditionalFormatting sqref="J352 N352 L352">
    <cfRule type="cellIs" dxfId="264" priority="122" operator="between">
      <formula>1</formula>
      <formula>4</formula>
    </cfRule>
  </conditionalFormatting>
  <conditionalFormatting sqref="J354:L354 N354">
    <cfRule type="cellIs" dxfId="263" priority="121" operator="between">
      <formula>1</formula>
      <formula>4</formula>
    </cfRule>
  </conditionalFormatting>
  <conditionalFormatting sqref="J356:K356 N356">
    <cfRule type="cellIs" dxfId="262" priority="120" operator="between">
      <formula>1</formula>
      <formula>4</formula>
    </cfRule>
  </conditionalFormatting>
  <conditionalFormatting sqref="J358:L358 N358">
    <cfRule type="cellIs" dxfId="261" priority="119" operator="between">
      <formula>1</formula>
      <formula>4</formula>
    </cfRule>
  </conditionalFormatting>
  <conditionalFormatting sqref="J360:L360 N360">
    <cfRule type="cellIs" dxfId="260" priority="118" operator="between">
      <formula>1</formula>
      <formula>4</formula>
    </cfRule>
  </conditionalFormatting>
  <conditionalFormatting sqref="J362:L362 N362">
    <cfRule type="cellIs" dxfId="259" priority="117" operator="between">
      <formula>1</formula>
      <formula>4</formula>
    </cfRule>
  </conditionalFormatting>
  <conditionalFormatting sqref="K364:L364">
    <cfRule type="cellIs" dxfId="258" priority="116" operator="between">
      <formula>1</formula>
      <formula>4</formula>
    </cfRule>
  </conditionalFormatting>
  <conditionalFormatting sqref="K366:L366 N366">
    <cfRule type="cellIs" dxfId="257" priority="115" operator="between">
      <formula>1</formula>
      <formula>4</formula>
    </cfRule>
  </conditionalFormatting>
  <conditionalFormatting sqref="K368:L368">
    <cfRule type="cellIs" dxfId="256" priority="114" operator="between">
      <formula>1</formula>
      <formula>4</formula>
    </cfRule>
  </conditionalFormatting>
  <conditionalFormatting sqref="J370:K370 N370">
    <cfRule type="cellIs" dxfId="255" priority="113" operator="between">
      <formula>1</formula>
      <formula>4</formula>
    </cfRule>
  </conditionalFormatting>
  <conditionalFormatting sqref="J372:L372 N372">
    <cfRule type="cellIs" dxfId="254" priority="112" operator="between">
      <formula>1</formula>
      <formula>4</formula>
    </cfRule>
  </conditionalFormatting>
  <conditionalFormatting sqref="L374 N374">
    <cfRule type="cellIs" dxfId="253" priority="111" operator="between">
      <formula>1</formula>
      <formula>4</formula>
    </cfRule>
  </conditionalFormatting>
  <conditionalFormatting sqref="J376:L376 N376">
    <cfRule type="cellIs" dxfId="252" priority="110" operator="between">
      <formula>1</formula>
      <formula>4</formula>
    </cfRule>
  </conditionalFormatting>
  <conditionalFormatting sqref="J378:L378 N378">
    <cfRule type="cellIs" dxfId="251" priority="109" operator="between">
      <formula>1</formula>
      <formula>4</formula>
    </cfRule>
  </conditionalFormatting>
  <conditionalFormatting sqref="J380 N380">
    <cfRule type="cellIs" dxfId="250" priority="108" operator="between">
      <formula>1</formula>
      <formula>4</formula>
    </cfRule>
  </conditionalFormatting>
  <conditionalFormatting sqref="J382 N382">
    <cfRule type="cellIs" dxfId="249" priority="107" operator="between">
      <formula>1</formula>
      <formula>4</formula>
    </cfRule>
  </conditionalFormatting>
  <conditionalFormatting sqref="J384:K384 N384">
    <cfRule type="cellIs" dxfId="248" priority="106" operator="between">
      <formula>1</formula>
      <formula>4</formula>
    </cfRule>
  </conditionalFormatting>
  <conditionalFormatting sqref="J386:L386 N386">
    <cfRule type="cellIs" dxfId="247" priority="105" operator="between">
      <formula>1</formula>
      <formula>4</formula>
    </cfRule>
  </conditionalFormatting>
  <conditionalFormatting sqref="J388:L388 N388">
    <cfRule type="cellIs" dxfId="246" priority="104" operator="between">
      <formula>1</formula>
      <formula>4</formula>
    </cfRule>
  </conditionalFormatting>
  <conditionalFormatting sqref="J390:L390 N390">
    <cfRule type="cellIs" dxfId="245" priority="103" operator="between">
      <formula>1</formula>
      <formula>4</formula>
    </cfRule>
  </conditionalFormatting>
  <conditionalFormatting sqref="J392:L392 N392">
    <cfRule type="cellIs" dxfId="244" priority="102" operator="between">
      <formula>1</formula>
      <formula>4</formula>
    </cfRule>
  </conditionalFormatting>
  <conditionalFormatting sqref="J394:N394">
    <cfRule type="cellIs" dxfId="243" priority="101" operator="between">
      <formula>1</formula>
      <formula>4</formula>
    </cfRule>
  </conditionalFormatting>
  <conditionalFormatting sqref="K397:M397">
    <cfRule type="cellIs" dxfId="242" priority="100" operator="between">
      <formula>1</formula>
      <formula>4</formula>
    </cfRule>
  </conditionalFormatting>
  <conditionalFormatting sqref="J399:N399">
    <cfRule type="cellIs" dxfId="241" priority="99" operator="between">
      <formula>1</formula>
      <formula>4</formula>
    </cfRule>
  </conditionalFormatting>
  <conditionalFormatting sqref="J401:N401">
    <cfRule type="cellIs" dxfId="240" priority="98" operator="between">
      <formula>1</formula>
      <formula>4</formula>
    </cfRule>
  </conditionalFormatting>
  <conditionalFormatting sqref="J403 L403:N403">
    <cfRule type="cellIs" dxfId="239" priority="97" operator="between">
      <formula>1</formula>
      <formula>4</formula>
    </cfRule>
  </conditionalFormatting>
  <conditionalFormatting sqref="J405:N405">
    <cfRule type="cellIs" dxfId="238" priority="96" operator="between">
      <formula>1</formula>
      <formula>4</formula>
    </cfRule>
  </conditionalFormatting>
  <conditionalFormatting sqref="J407:N407">
    <cfRule type="cellIs" dxfId="237" priority="95" operator="between">
      <formula>1</formula>
      <formula>4</formula>
    </cfRule>
  </conditionalFormatting>
  <conditionalFormatting sqref="J409 M409:N409">
    <cfRule type="cellIs" dxfId="236" priority="94" operator="between">
      <formula>1</formula>
      <formula>4</formula>
    </cfRule>
  </conditionalFormatting>
  <conditionalFormatting sqref="J411:L411 N411">
    <cfRule type="cellIs" dxfId="235" priority="93" operator="between">
      <formula>1</formula>
      <formula>4</formula>
    </cfRule>
  </conditionalFormatting>
  <conditionalFormatting sqref="J413:N413">
    <cfRule type="cellIs" dxfId="234" priority="92" operator="between">
      <formula>1</formula>
      <formula>4</formula>
    </cfRule>
  </conditionalFormatting>
  <conditionalFormatting sqref="K415:M415">
    <cfRule type="cellIs" dxfId="233" priority="91" operator="between">
      <formula>1</formula>
      <formula>4</formula>
    </cfRule>
  </conditionalFormatting>
  <conditionalFormatting sqref="J417:N417">
    <cfRule type="cellIs" dxfId="232" priority="90" operator="between">
      <formula>1</formula>
      <formula>4</formula>
    </cfRule>
  </conditionalFormatting>
  <conditionalFormatting sqref="K419:M419">
    <cfRule type="cellIs" dxfId="231" priority="89" operator="between">
      <formula>1</formula>
      <formula>4</formula>
    </cfRule>
  </conditionalFormatting>
  <conditionalFormatting sqref="J421:N421">
    <cfRule type="cellIs" dxfId="230" priority="88" operator="between">
      <formula>1</formula>
      <formula>4</formula>
    </cfRule>
  </conditionalFormatting>
  <conditionalFormatting sqref="J423:N423">
    <cfRule type="cellIs" dxfId="229" priority="87" operator="between">
      <formula>1</formula>
      <formula>4</formula>
    </cfRule>
  </conditionalFormatting>
  <conditionalFormatting sqref="J425 L425:N425">
    <cfRule type="cellIs" dxfId="228" priority="86" operator="between">
      <formula>1</formula>
      <formula>4</formula>
    </cfRule>
  </conditionalFormatting>
  <conditionalFormatting sqref="J427:N427">
    <cfRule type="cellIs" dxfId="227" priority="85" operator="between">
      <formula>1</formula>
      <formula>4</formula>
    </cfRule>
  </conditionalFormatting>
  <conditionalFormatting sqref="J429:N429">
    <cfRule type="cellIs" dxfId="226" priority="84" operator="between">
      <formula>1</formula>
      <formula>4</formula>
    </cfRule>
  </conditionalFormatting>
  <conditionalFormatting sqref="J431 M431:N431">
    <cfRule type="cellIs" dxfId="225" priority="83" operator="between">
      <formula>1</formula>
      <formula>4</formula>
    </cfRule>
  </conditionalFormatting>
  <conditionalFormatting sqref="J433:N433">
    <cfRule type="cellIs" dxfId="224" priority="82" operator="between">
      <formula>1</formula>
      <formula>4</formula>
    </cfRule>
  </conditionalFormatting>
  <conditionalFormatting sqref="J435 L435:N435">
    <cfRule type="cellIs" dxfId="223" priority="81" operator="between">
      <formula>1</formula>
      <formula>4</formula>
    </cfRule>
  </conditionalFormatting>
  <conditionalFormatting sqref="J437:K437 M437:N437">
    <cfRule type="cellIs" dxfId="222" priority="80" operator="between">
      <formula>1</formula>
      <formula>4</formula>
    </cfRule>
  </conditionalFormatting>
  <conditionalFormatting sqref="K439:M439">
    <cfRule type="cellIs" dxfId="221" priority="79" operator="between">
      <formula>1</formula>
      <formula>4</formula>
    </cfRule>
  </conditionalFormatting>
  <conditionalFormatting sqref="J441 M441:N441">
    <cfRule type="cellIs" dxfId="220" priority="78" operator="between">
      <formula>1</formula>
      <formula>4</formula>
    </cfRule>
  </conditionalFormatting>
  <conditionalFormatting sqref="J443:N443">
    <cfRule type="cellIs" dxfId="219" priority="77" operator="between">
      <formula>1</formula>
      <formula>4</formula>
    </cfRule>
  </conditionalFormatting>
  <conditionalFormatting sqref="J445:K445 M445:N445">
    <cfRule type="cellIs" dxfId="218" priority="76" operator="between">
      <formula>1</formula>
      <formula>4</formula>
    </cfRule>
  </conditionalFormatting>
  <conditionalFormatting sqref="J448:K448 M448:N448">
    <cfRule type="cellIs" dxfId="217" priority="75" operator="between">
      <formula>1</formula>
      <formula>4</formula>
    </cfRule>
  </conditionalFormatting>
  <conditionalFormatting sqref="J450:N450">
    <cfRule type="cellIs" dxfId="216" priority="74" operator="between">
      <formula>1</formula>
      <formula>4</formula>
    </cfRule>
  </conditionalFormatting>
  <conditionalFormatting sqref="J452:K452 M452:N452">
    <cfRule type="cellIs" dxfId="215" priority="73" operator="between">
      <formula>1</formula>
      <formula>4</formula>
    </cfRule>
  </conditionalFormatting>
  <conditionalFormatting sqref="J454 L454:N454">
    <cfRule type="cellIs" dxfId="214" priority="72" operator="between">
      <formula>1</formula>
      <formula>4</formula>
    </cfRule>
  </conditionalFormatting>
  <conditionalFormatting sqref="J456:N456">
    <cfRule type="cellIs" dxfId="213" priority="71" operator="between">
      <formula>1</formula>
      <formula>4</formula>
    </cfRule>
  </conditionalFormatting>
  <conditionalFormatting sqref="J458 M458:N458">
    <cfRule type="cellIs" dxfId="212" priority="70" operator="between">
      <formula>1</formula>
      <formula>4</formula>
    </cfRule>
  </conditionalFormatting>
  <conditionalFormatting sqref="J460 L460:N460">
    <cfRule type="cellIs" dxfId="211" priority="69" operator="between">
      <formula>1</formula>
      <formula>4</formula>
    </cfRule>
  </conditionalFormatting>
  <conditionalFormatting sqref="J464 L464:N464">
    <cfRule type="cellIs" dxfId="210" priority="67" operator="between">
      <formula>1</formula>
      <formula>4</formula>
    </cfRule>
  </conditionalFormatting>
  <conditionalFormatting sqref="K466:M466">
    <cfRule type="cellIs" dxfId="209" priority="66" operator="between">
      <formula>1</formula>
      <formula>4</formula>
    </cfRule>
  </conditionalFormatting>
  <conditionalFormatting sqref="J468:N468">
    <cfRule type="cellIs" dxfId="208" priority="65" operator="between">
      <formula>1</formula>
      <formula>4</formula>
    </cfRule>
  </conditionalFormatting>
  <conditionalFormatting sqref="J470:N470">
    <cfRule type="cellIs" dxfId="207" priority="64" operator="between">
      <formula>1</formula>
      <formula>4</formula>
    </cfRule>
  </conditionalFormatting>
  <conditionalFormatting sqref="J472:N472">
    <cfRule type="cellIs" dxfId="206" priority="63" operator="between">
      <formula>1</formula>
      <formula>4</formula>
    </cfRule>
  </conditionalFormatting>
  <conditionalFormatting sqref="K474:M474">
    <cfRule type="cellIs" dxfId="205" priority="62" operator="between">
      <formula>1</formula>
      <formula>4</formula>
    </cfRule>
  </conditionalFormatting>
  <conditionalFormatting sqref="K476:M476">
    <cfRule type="cellIs" dxfId="204" priority="61" operator="between">
      <formula>1</formula>
      <formula>4</formula>
    </cfRule>
  </conditionalFormatting>
  <conditionalFormatting sqref="J478:N478">
    <cfRule type="cellIs" dxfId="203" priority="60" operator="between">
      <formula>1</formula>
      <formula>4</formula>
    </cfRule>
  </conditionalFormatting>
  <conditionalFormatting sqref="J480 L480:N480">
    <cfRule type="cellIs" dxfId="202" priority="59" operator="between">
      <formula>1</formula>
      <formula>4</formula>
    </cfRule>
  </conditionalFormatting>
  <conditionalFormatting sqref="J482 L482:N482">
    <cfRule type="cellIs" dxfId="201" priority="58" operator="between">
      <formula>1</formula>
      <formula>4</formula>
    </cfRule>
  </conditionalFormatting>
  <conditionalFormatting sqref="J484:N484">
    <cfRule type="cellIs" dxfId="200" priority="57" operator="between">
      <formula>1</formula>
      <formula>4</formula>
    </cfRule>
  </conditionalFormatting>
  <conditionalFormatting sqref="J486:N486">
    <cfRule type="cellIs" dxfId="199" priority="56" operator="between">
      <formula>1</formula>
      <formula>4</formula>
    </cfRule>
  </conditionalFormatting>
  <conditionalFormatting sqref="J488:N488">
    <cfRule type="cellIs" dxfId="198" priority="55" operator="between">
      <formula>1</formula>
      <formula>4</formula>
    </cfRule>
  </conditionalFormatting>
  <conditionalFormatting sqref="K490:M490">
    <cfRule type="cellIs" dxfId="197" priority="54" operator="between">
      <formula>1</formula>
      <formula>4</formula>
    </cfRule>
  </conditionalFormatting>
  <conditionalFormatting sqref="J492 M492:N492">
    <cfRule type="cellIs" dxfId="196" priority="53" operator="between">
      <formula>1</formula>
      <formula>4</formula>
    </cfRule>
  </conditionalFormatting>
  <conditionalFormatting sqref="J494 M494:N494">
    <cfRule type="cellIs" dxfId="195" priority="52" operator="between">
      <formula>1</formula>
      <formula>4</formula>
    </cfRule>
  </conditionalFormatting>
  <conditionalFormatting sqref="J496 L496:N496">
    <cfRule type="cellIs" dxfId="194" priority="51" operator="between">
      <formula>1</formula>
      <formula>4</formula>
    </cfRule>
  </conditionalFormatting>
  <conditionalFormatting sqref="M392">
    <cfRule type="cellIs" dxfId="193" priority="50" operator="between">
      <formula>1</formula>
      <formula>4</formula>
    </cfRule>
  </conditionalFormatting>
  <conditionalFormatting sqref="M390">
    <cfRule type="cellIs" dxfId="192" priority="49" operator="between">
      <formula>1</formula>
      <formula>4</formula>
    </cfRule>
  </conditionalFormatting>
  <conditionalFormatting sqref="M388">
    <cfRule type="cellIs" dxfId="191" priority="48" operator="between">
      <formula>1</formula>
      <formula>4</formula>
    </cfRule>
  </conditionalFormatting>
  <conditionalFormatting sqref="M386">
    <cfRule type="cellIs" dxfId="190" priority="47" operator="between">
      <formula>1</formula>
      <formula>4</formula>
    </cfRule>
  </conditionalFormatting>
  <conditionalFormatting sqref="M384">
    <cfRule type="cellIs" dxfId="189" priority="46" operator="between">
      <formula>1</formula>
      <formula>4</formula>
    </cfRule>
  </conditionalFormatting>
  <conditionalFormatting sqref="M382">
    <cfRule type="cellIs" dxfId="188" priority="45" operator="between">
      <formula>1</formula>
      <formula>4</formula>
    </cfRule>
  </conditionalFormatting>
  <conditionalFormatting sqref="M380">
    <cfRule type="cellIs" dxfId="187" priority="44" operator="between">
      <formula>1</formula>
      <formula>4</formula>
    </cfRule>
  </conditionalFormatting>
  <conditionalFormatting sqref="M378">
    <cfRule type="cellIs" dxfId="186" priority="43" operator="between">
      <formula>1</formula>
      <formula>4</formula>
    </cfRule>
  </conditionalFormatting>
  <conditionalFormatting sqref="M376">
    <cfRule type="cellIs" dxfId="185" priority="42" operator="between">
      <formula>1</formula>
      <formula>4</formula>
    </cfRule>
  </conditionalFormatting>
  <conditionalFormatting sqref="M374">
    <cfRule type="cellIs" dxfId="184" priority="41" operator="between">
      <formula>1</formula>
      <formula>4</formula>
    </cfRule>
  </conditionalFormatting>
  <conditionalFormatting sqref="M372">
    <cfRule type="cellIs" dxfId="183" priority="40" operator="between">
      <formula>1</formula>
      <formula>4</formula>
    </cfRule>
  </conditionalFormatting>
  <conditionalFormatting sqref="M370">
    <cfRule type="cellIs" dxfId="182" priority="39" operator="between">
      <formula>1</formula>
      <formula>4</formula>
    </cfRule>
  </conditionalFormatting>
  <conditionalFormatting sqref="M368">
    <cfRule type="cellIs" dxfId="181" priority="38" operator="between">
      <formula>1</formula>
      <formula>4</formula>
    </cfRule>
  </conditionalFormatting>
  <conditionalFormatting sqref="M366">
    <cfRule type="cellIs" dxfId="180" priority="37" operator="between">
      <formula>1</formula>
      <formula>4</formula>
    </cfRule>
  </conditionalFormatting>
  <conditionalFormatting sqref="M364">
    <cfRule type="cellIs" dxfId="179" priority="36" operator="between">
      <formula>1</formula>
      <formula>4</formula>
    </cfRule>
  </conditionalFormatting>
  <conditionalFormatting sqref="M362">
    <cfRule type="cellIs" dxfId="178" priority="35" operator="between">
      <formula>1</formula>
      <formula>4</formula>
    </cfRule>
  </conditionalFormatting>
  <conditionalFormatting sqref="M360">
    <cfRule type="cellIs" dxfId="177" priority="34" operator="between">
      <formula>1</formula>
      <formula>4</formula>
    </cfRule>
  </conditionalFormatting>
  <conditionalFormatting sqref="M358">
    <cfRule type="cellIs" dxfId="176" priority="33" operator="between">
      <formula>1</formula>
      <formula>4</formula>
    </cfRule>
  </conditionalFormatting>
  <conditionalFormatting sqref="M356">
    <cfRule type="cellIs" dxfId="175" priority="32" operator="between">
      <formula>1</formula>
      <formula>4</formula>
    </cfRule>
  </conditionalFormatting>
  <conditionalFormatting sqref="M354">
    <cfRule type="cellIs" dxfId="174" priority="31" operator="between">
      <formula>1</formula>
      <formula>4</formula>
    </cfRule>
  </conditionalFormatting>
  <conditionalFormatting sqref="M352">
    <cfRule type="cellIs" dxfId="173" priority="30" operator="between">
      <formula>1</formula>
      <formula>4</formula>
    </cfRule>
  </conditionalFormatting>
  <conditionalFormatting sqref="M350">
    <cfRule type="cellIs" dxfId="172" priority="29" operator="between">
      <formula>1</formula>
      <formula>4</formula>
    </cfRule>
  </conditionalFormatting>
  <conditionalFormatting sqref="M348">
    <cfRule type="cellIs" dxfId="171" priority="28" operator="between">
      <formula>1</formula>
      <formula>4</formula>
    </cfRule>
  </conditionalFormatting>
  <conditionalFormatting sqref="M346">
    <cfRule type="cellIs" dxfId="170" priority="27" operator="between">
      <formula>1</formula>
      <formula>4</formula>
    </cfRule>
  </conditionalFormatting>
  <conditionalFormatting sqref="M343">
    <cfRule type="cellIs" dxfId="169" priority="26" operator="between">
      <formula>1</formula>
      <formula>4</formula>
    </cfRule>
  </conditionalFormatting>
  <conditionalFormatting sqref="M341">
    <cfRule type="cellIs" dxfId="168" priority="25" operator="between">
      <formula>1</formula>
      <formula>4</formula>
    </cfRule>
  </conditionalFormatting>
  <conditionalFormatting sqref="M339">
    <cfRule type="cellIs" dxfId="167" priority="24" operator="between">
      <formula>1</formula>
      <formula>4</formula>
    </cfRule>
  </conditionalFormatting>
  <conditionalFormatting sqref="M337">
    <cfRule type="cellIs" dxfId="166" priority="23" operator="between">
      <formula>1</formula>
      <formula>4</formula>
    </cfRule>
  </conditionalFormatting>
  <conditionalFormatting sqref="M335">
    <cfRule type="cellIs" dxfId="165" priority="22" operator="between">
      <formula>1</formula>
      <formula>4</formula>
    </cfRule>
  </conditionalFormatting>
  <conditionalFormatting sqref="M333">
    <cfRule type="cellIs" dxfId="164" priority="21" operator="between">
      <formula>1</formula>
      <formula>4</formula>
    </cfRule>
  </conditionalFormatting>
  <conditionalFormatting sqref="M331">
    <cfRule type="cellIs" dxfId="163" priority="20" operator="between">
      <formula>1</formula>
      <formula>4</formula>
    </cfRule>
  </conditionalFormatting>
  <conditionalFormatting sqref="M329">
    <cfRule type="cellIs" dxfId="162" priority="19" operator="between">
      <formula>1</formula>
      <formula>4</formula>
    </cfRule>
  </conditionalFormatting>
  <conditionalFormatting sqref="M327">
    <cfRule type="cellIs" dxfId="161" priority="18" operator="between">
      <formula>1</formula>
      <formula>4</formula>
    </cfRule>
  </conditionalFormatting>
  <conditionalFormatting sqref="M325">
    <cfRule type="cellIs" dxfId="160" priority="17" operator="between">
      <formula>1</formula>
      <formula>4</formula>
    </cfRule>
  </conditionalFormatting>
  <conditionalFormatting sqref="M323">
    <cfRule type="cellIs" dxfId="159" priority="16" operator="between">
      <formula>1</formula>
      <formula>4</formula>
    </cfRule>
  </conditionalFormatting>
  <conditionalFormatting sqref="M321">
    <cfRule type="cellIs" dxfId="158" priority="15" operator="between">
      <formula>1</formula>
      <formula>4</formula>
    </cfRule>
  </conditionalFormatting>
  <conditionalFormatting sqref="M319">
    <cfRule type="cellIs" dxfId="157" priority="14" operator="between">
      <formula>1</formula>
      <formula>4</formula>
    </cfRule>
  </conditionalFormatting>
  <conditionalFormatting sqref="M317">
    <cfRule type="cellIs" dxfId="156" priority="13" operator="between">
      <formula>1</formula>
      <formula>4</formula>
    </cfRule>
  </conditionalFormatting>
  <conditionalFormatting sqref="M315">
    <cfRule type="cellIs" dxfId="155" priority="12" operator="between">
      <formula>1</formula>
      <formula>4</formula>
    </cfRule>
  </conditionalFormatting>
  <conditionalFormatting sqref="M313">
    <cfRule type="cellIs" dxfId="154" priority="11" operator="between">
      <formula>1</formula>
      <formula>4</formula>
    </cfRule>
  </conditionalFormatting>
  <conditionalFormatting sqref="M311">
    <cfRule type="cellIs" dxfId="153" priority="10" operator="between">
      <formula>1</formula>
      <formula>4</formula>
    </cfRule>
  </conditionalFormatting>
  <conditionalFormatting sqref="M309">
    <cfRule type="cellIs" dxfId="152" priority="9" operator="between">
      <formula>1</formula>
      <formula>4</formula>
    </cfRule>
  </conditionalFormatting>
  <conditionalFormatting sqref="M307">
    <cfRule type="cellIs" dxfId="151" priority="8" operator="between">
      <formula>1</formula>
      <formula>4</formula>
    </cfRule>
  </conditionalFormatting>
  <conditionalFormatting sqref="M305">
    <cfRule type="cellIs" dxfId="150" priority="7" operator="between">
      <formula>1</formula>
      <formula>4</formula>
    </cfRule>
  </conditionalFormatting>
  <conditionalFormatting sqref="M303">
    <cfRule type="cellIs" dxfId="149" priority="6" operator="between">
      <formula>1</formula>
      <formula>4</formula>
    </cfRule>
  </conditionalFormatting>
  <conditionalFormatting sqref="M301">
    <cfRule type="cellIs" dxfId="148" priority="5" operator="between">
      <formula>1</formula>
      <formula>4</formula>
    </cfRule>
  </conditionalFormatting>
  <conditionalFormatting sqref="M299">
    <cfRule type="cellIs" dxfId="147" priority="4" operator="between">
      <formula>1</formula>
      <formula>4</formula>
    </cfRule>
  </conditionalFormatting>
  <conditionalFormatting sqref="M297">
    <cfRule type="cellIs" dxfId="146" priority="3" operator="between">
      <formula>1</formula>
      <formula>4</formula>
    </cfRule>
  </conditionalFormatting>
  <conditionalFormatting sqref="M295">
    <cfRule type="cellIs" dxfId="145" priority="2" operator="between">
      <formula>1</formula>
      <formula>4</formula>
    </cfRule>
  </conditionalFormatting>
  <conditionalFormatting sqref="K495:K496 K491:L494 N489:N490 J489:J490 K479:K482 J473:J476 N473:N476 N465:N466 J465:J466 K463:K464 K459:K460 K457:L458 K453:K454 L451:L452 L447:L448 L444:L445 K440:L441 N438:N439 J438:J439 L436:L437 K434:K435 K430:L431 K424:K425 N418:N419 J418:J419 J414:J415 N414:N415 M410:M411 K408:L409 K402:K403 N396:N397 J396:J397 L383:L384 K379:L382 J373:K374 L369:L370 N367:N368 N363:N364 J363:J368 L355:L356 K351:K352 L345:L348 L342:L343 K340:K341 L334:L335 K332:K337 K326:K327 K322:L323 L318:L319 L306:L307 K300:K303 L296:L297 K294:L295 M291:M292 L289:M290 M287:M288 M283:M284 L281:L282 M279:M280 M273:M274 L269:L276 K267:K270 K265:L266 M263:M264 K261:K262 M259:M260 M253:M254 K251:M252 L243:L246">
    <cfRule type="cellIs" dxfId="144" priority="1" operator="between">
      <formula>1</formula>
      <formula>4</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6E4C-807C-4937-9320-915A475E3FB1}">
  <dimension ref="B1:BR874"/>
  <sheetViews>
    <sheetView topLeftCell="B100" zoomScaleNormal="100" workbookViewId="0">
      <selection activeCell="C59" sqref="C59:D59"/>
    </sheetView>
  </sheetViews>
  <sheetFormatPr defaultColWidth="8.765625" defaultRowHeight="15.5" x14ac:dyDescent="0.35"/>
  <cols>
    <col min="1" max="1" width="0" style="6" hidden="1" customWidth="1"/>
    <col min="2" max="2" width="65.84375" style="6" customWidth="1"/>
    <col min="3" max="3" width="12.69140625" style="6" bestFit="1" customWidth="1"/>
    <col min="4" max="4" width="13.53515625" style="6" bestFit="1" customWidth="1"/>
    <col min="5" max="5" width="12.69140625" style="6" bestFit="1" customWidth="1"/>
    <col min="6" max="6" width="11.84375" style="6" bestFit="1" customWidth="1"/>
    <col min="7" max="7" width="12.53515625" style="6" bestFit="1" customWidth="1"/>
    <col min="8" max="8" width="12.69140625" style="6" bestFit="1" customWidth="1"/>
    <col min="9" max="9" width="12.53515625" style="6" customWidth="1"/>
    <col min="10" max="10" width="15.3046875" style="6" customWidth="1"/>
    <col min="11" max="11" width="15.69140625" style="6" bestFit="1" customWidth="1"/>
    <col min="12" max="12" width="16.69140625" style="6" customWidth="1"/>
    <col min="13" max="13" width="16.53515625" style="6" bestFit="1" customWidth="1"/>
    <col min="14" max="14" width="14.765625" style="6" bestFit="1" customWidth="1"/>
    <col min="15" max="15" width="20.07421875" style="6" bestFit="1" customWidth="1"/>
    <col min="16" max="16" width="17.84375" style="6" customWidth="1"/>
    <col min="17" max="17" width="14.3046875" style="6" bestFit="1" customWidth="1"/>
    <col min="18" max="18" width="14.765625" style="6" bestFit="1" customWidth="1"/>
    <col min="19" max="19" width="16.53515625" style="6" bestFit="1" customWidth="1"/>
    <col min="20" max="20" width="8.53515625" style="6" bestFit="1" customWidth="1"/>
    <col min="21" max="21" width="15.23046875" style="6" bestFit="1" customWidth="1"/>
    <col min="22" max="22" width="11.4609375" style="6" bestFit="1" customWidth="1"/>
    <col min="23" max="23" width="9.4609375" style="6" bestFit="1" customWidth="1"/>
    <col min="24" max="24" width="14.765625" style="6" bestFit="1" customWidth="1"/>
    <col min="25" max="25" width="6.69140625" style="6" bestFit="1" customWidth="1"/>
    <col min="26" max="26" width="8.23046875" style="6" bestFit="1" customWidth="1"/>
    <col min="27" max="27" width="67.53515625" style="6" bestFit="1" customWidth="1"/>
    <col min="28" max="28" width="7.69140625" style="6" bestFit="1" customWidth="1"/>
    <col min="29" max="29" width="8.69140625" style="6" bestFit="1" customWidth="1"/>
    <col min="30" max="30" width="6.07421875" style="6" bestFit="1" customWidth="1"/>
    <col min="31" max="31" width="8.3046875" style="6" bestFit="1" customWidth="1"/>
    <col min="32" max="32" width="9.69140625" style="6" bestFit="1" customWidth="1"/>
    <col min="33" max="34" width="8.07421875" style="6" bestFit="1" customWidth="1"/>
    <col min="35" max="35" width="8.3046875" style="6" bestFit="1" customWidth="1"/>
    <col min="36" max="36" width="8.53515625" style="6" bestFit="1" customWidth="1"/>
    <col min="37" max="37" width="8.765625" style="6"/>
    <col min="38" max="39" width="8.53515625" style="6" bestFit="1" customWidth="1"/>
    <col min="40" max="40" width="8.69140625" style="6" bestFit="1" customWidth="1"/>
    <col min="41" max="41" width="8.3046875" style="6" bestFit="1" customWidth="1"/>
    <col min="42" max="43" width="8.765625" style="6"/>
    <col min="44" max="44" width="8.3046875" style="6" bestFit="1" customWidth="1"/>
    <col min="45" max="45" width="6.07421875" style="6" bestFit="1" customWidth="1"/>
    <col min="46" max="47" width="6.69140625" style="6" bestFit="1" customWidth="1"/>
    <col min="48" max="48" width="8.23046875" style="6" bestFit="1" customWidth="1"/>
    <col min="49" max="49" width="7.69140625" style="6" bestFit="1" customWidth="1"/>
    <col min="50" max="50" width="8.765625" style="6"/>
    <col min="51" max="70" width="12.84375" style="6" bestFit="1" customWidth="1"/>
    <col min="71" max="16384" width="8.765625" style="6"/>
  </cols>
  <sheetData>
    <row r="1" spans="2:13" ht="18" x14ac:dyDescent="0.4">
      <c r="B1" s="5" t="s">
        <v>145</v>
      </c>
    </row>
    <row r="2" spans="2:13" ht="18" x14ac:dyDescent="0.4">
      <c r="B2" s="5"/>
    </row>
    <row r="3" spans="2:13" ht="18" x14ac:dyDescent="0.4">
      <c r="B3" s="5" t="s">
        <v>146</v>
      </c>
    </row>
    <row r="4" spans="2:13" ht="18" x14ac:dyDescent="0.4">
      <c r="B4" s="5"/>
    </row>
    <row r="5" spans="2:13" x14ac:dyDescent="0.35">
      <c r="B5" s="7" t="s">
        <v>7</v>
      </c>
    </row>
    <row r="7" spans="2:13" x14ac:dyDescent="0.35">
      <c r="B7" s="9" t="s">
        <v>182</v>
      </c>
    </row>
    <row r="8" spans="2:13" x14ac:dyDescent="0.35">
      <c r="B8" s="9"/>
    </row>
    <row r="9" spans="2:13" ht="31" x14ac:dyDescent="0.35">
      <c r="B9" s="79" t="s">
        <v>48</v>
      </c>
      <c r="C9" s="69" t="s">
        <v>167</v>
      </c>
      <c r="D9" s="79" t="s">
        <v>168</v>
      </c>
      <c r="E9" s="69" t="s">
        <v>31</v>
      </c>
      <c r="F9" s="68" t="s">
        <v>4</v>
      </c>
      <c r="I9"/>
      <c r="J9"/>
      <c r="K9"/>
      <c r="L9"/>
      <c r="M9"/>
    </row>
    <row r="10" spans="2:13" ht="15.75" customHeight="1" x14ac:dyDescent="0.35">
      <c r="B10" s="130" t="s">
        <v>49</v>
      </c>
      <c r="C10" s="43">
        <v>20651</v>
      </c>
      <c r="D10" s="43">
        <v>184052</v>
      </c>
      <c r="E10" s="43">
        <v>5</v>
      </c>
      <c r="F10" s="139">
        <v>204708</v>
      </c>
      <c r="I10"/>
      <c r="J10"/>
      <c r="K10"/>
      <c r="L10"/>
      <c r="M10"/>
    </row>
    <row r="11" spans="2:13" ht="15.75" customHeight="1" x14ac:dyDescent="0.35">
      <c r="B11" s="130"/>
      <c r="C11" s="29">
        <v>0.88357864110901929</v>
      </c>
      <c r="D11" s="29">
        <v>0.93987039580854526</v>
      </c>
      <c r="E11" s="29">
        <v>0.83333333333333337</v>
      </c>
      <c r="F11" s="140"/>
      <c r="I11"/>
      <c r="J11"/>
      <c r="K11"/>
      <c r="L11"/>
      <c r="M11"/>
    </row>
    <row r="12" spans="2:13" ht="15.75" customHeight="1" x14ac:dyDescent="0.35">
      <c r="B12" s="130" t="s">
        <v>50</v>
      </c>
      <c r="C12" s="43">
        <v>2332</v>
      </c>
      <c r="D12" s="43">
        <v>9586</v>
      </c>
      <c r="E12" s="43" t="s">
        <v>157</v>
      </c>
      <c r="F12" s="139">
        <v>11919</v>
      </c>
      <c r="I12"/>
      <c r="J12"/>
      <c r="K12"/>
      <c r="L12"/>
      <c r="M12"/>
    </row>
    <row r="13" spans="2:13" ht="15.75" customHeight="1" x14ac:dyDescent="0.35">
      <c r="B13" s="130"/>
      <c r="C13" s="29">
        <v>9.9777511552284787E-2</v>
      </c>
      <c r="D13" s="29">
        <v>4.8951370342189791E-2</v>
      </c>
      <c r="E13" s="29" t="s">
        <v>151</v>
      </c>
      <c r="F13" s="140"/>
      <c r="I13"/>
      <c r="J13"/>
      <c r="K13"/>
      <c r="L13"/>
      <c r="M13"/>
    </row>
    <row r="14" spans="2:13" ht="15.75" customHeight="1" x14ac:dyDescent="0.35">
      <c r="B14" s="130" t="s">
        <v>51</v>
      </c>
      <c r="C14" s="43">
        <v>369</v>
      </c>
      <c r="D14" s="43">
        <v>2016</v>
      </c>
      <c r="E14" s="43">
        <v>0</v>
      </c>
      <c r="F14" s="139">
        <v>2385</v>
      </c>
      <c r="I14"/>
      <c r="J14"/>
      <c r="K14"/>
      <c r="L14"/>
      <c r="M14"/>
    </row>
    <row r="15" spans="2:13" ht="15.75" customHeight="1" x14ac:dyDescent="0.35">
      <c r="B15" s="130"/>
      <c r="C15" s="29">
        <v>1.5788122539791203E-2</v>
      </c>
      <c r="D15" s="29">
        <v>1.0294801023352245E-2</v>
      </c>
      <c r="E15" s="29">
        <v>0</v>
      </c>
      <c r="F15" s="140"/>
      <c r="I15"/>
      <c r="J15"/>
      <c r="K15"/>
      <c r="L15"/>
      <c r="M15"/>
    </row>
    <row r="16" spans="2:13" ht="15.75" customHeight="1" x14ac:dyDescent="0.35">
      <c r="B16" s="130" t="s">
        <v>52</v>
      </c>
      <c r="C16" s="43">
        <v>20</v>
      </c>
      <c r="D16" s="43">
        <v>173</v>
      </c>
      <c r="E16" s="43">
        <v>0</v>
      </c>
      <c r="F16" s="141">
        <v>193</v>
      </c>
      <c r="I16"/>
      <c r="J16"/>
      <c r="K16"/>
      <c r="L16"/>
      <c r="M16"/>
    </row>
    <row r="17" spans="2:20" ht="15.75" customHeight="1" x14ac:dyDescent="0.35">
      <c r="B17" s="130"/>
      <c r="C17" s="29">
        <v>8.5572479890467222E-4</v>
      </c>
      <c r="D17" s="29">
        <v>8.8343282591266787E-4</v>
      </c>
      <c r="E17" s="29">
        <v>0</v>
      </c>
      <c r="F17" s="142"/>
      <c r="I17"/>
      <c r="J17"/>
      <c r="K17"/>
      <c r="L17"/>
      <c r="M17"/>
      <c r="N17" s="33"/>
      <c r="O17" s="33"/>
      <c r="P17" s="33"/>
      <c r="Q17" s="33"/>
      <c r="R17" s="33"/>
      <c r="S17" s="33"/>
      <c r="T17" s="33"/>
    </row>
    <row r="18" spans="2:20" x14ac:dyDescent="0.35">
      <c r="B18" s="79" t="s">
        <v>53</v>
      </c>
      <c r="C18" s="70">
        <v>23372</v>
      </c>
      <c r="D18" s="70">
        <v>195827</v>
      </c>
      <c r="E18" s="70">
        <v>6</v>
      </c>
      <c r="F18" s="93">
        <v>219205</v>
      </c>
      <c r="I18"/>
      <c r="J18"/>
      <c r="K18"/>
      <c r="L18"/>
      <c r="M18"/>
      <c r="N18" s="33"/>
      <c r="O18" s="33"/>
      <c r="P18" s="33"/>
      <c r="Q18" s="33"/>
      <c r="R18" s="33"/>
      <c r="S18" s="33"/>
      <c r="T18" s="33"/>
    </row>
    <row r="19" spans="2:20" x14ac:dyDescent="0.35">
      <c r="I19"/>
      <c r="J19"/>
      <c r="K19"/>
      <c r="L19"/>
      <c r="M19"/>
      <c r="N19" s="33"/>
      <c r="O19" s="33"/>
      <c r="P19" s="33"/>
      <c r="Q19" s="33"/>
      <c r="R19" s="33"/>
      <c r="S19" s="33"/>
      <c r="T19" s="33"/>
    </row>
    <row r="20" spans="2:20" x14ac:dyDescent="0.35">
      <c r="B20" s="7" t="s">
        <v>183</v>
      </c>
      <c r="I20"/>
      <c r="J20"/>
      <c r="K20"/>
      <c r="L20"/>
      <c r="M20"/>
      <c r="N20" s="33"/>
      <c r="O20" s="33"/>
      <c r="P20" s="33"/>
      <c r="Q20" s="33"/>
      <c r="R20" s="33"/>
      <c r="S20" s="33"/>
      <c r="T20" s="33"/>
    </row>
    <row r="21" spans="2:20" x14ac:dyDescent="0.35">
      <c r="I21"/>
      <c r="J21"/>
      <c r="K21"/>
      <c r="L21"/>
      <c r="M21"/>
      <c r="N21" s="33"/>
      <c r="O21" s="33"/>
      <c r="P21" s="33"/>
      <c r="Q21" s="33"/>
      <c r="R21" s="33"/>
      <c r="S21" s="33"/>
      <c r="T21" s="33"/>
    </row>
    <row r="22" spans="2:20" ht="31" x14ac:dyDescent="0.35">
      <c r="B22" s="79" t="s">
        <v>56</v>
      </c>
      <c r="C22" s="98" t="s">
        <v>167</v>
      </c>
      <c r="D22" s="100" t="s">
        <v>168</v>
      </c>
      <c r="E22" s="69" t="s">
        <v>31</v>
      </c>
      <c r="F22" s="68" t="s">
        <v>4</v>
      </c>
      <c r="I22"/>
      <c r="J22"/>
      <c r="K22"/>
      <c r="L22"/>
      <c r="M22"/>
      <c r="N22" s="33"/>
      <c r="O22" s="94"/>
      <c r="P22" s="33"/>
      <c r="Q22" s="94"/>
      <c r="R22" s="94"/>
      <c r="S22" s="94"/>
      <c r="T22" s="33"/>
    </row>
    <row r="23" spans="2:20" x14ac:dyDescent="0.35">
      <c r="B23" s="130" t="s">
        <v>57</v>
      </c>
      <c r="C23" s="43">
        <v>147</v>
      </c>
      <c r="D23" s="43">
        <v>1063</v>
      </c>
      <c r="E23" s="43">
        <v>0</v>
      </c>
      <c r="F23" s="141">
        <v>1210</v>
      </c>
      <c r="I23"/>
      <c r="J23"/>
      <c r="K23"/>
      <c r="L23"/>
      <c r="M23"/>
      <c r="N23" s="33"/>
      <c r="O23" s="94"/>
      <c r="P23" s="53"/>
      <c r="Q23" s="53"/>
      <c r="R23" s="94"/>
      <c r="S23" s="94"/>
      <c r="T23" s="33"/>
    </row>
    <row r="24" spans="2:20" x14ac:dyDescent="0.35">
      <c r="B24" s="130"/>
      <c r="C24" s="29">
        <v>6.2895772719493408E-3</v>
      </c>
      <c r="D24" s="29">
        <v>5.428260658642577E-3</v>
      </c>
      <c r="E24" s="29">
        <v>0</v>
      </c>
      <c r="F24" s="142"/>
      <c r="I24"/>
      <c r="J24"/>
      <c r="K24"/>
      <c r="L24"/>
      <c r="M24"/>
      <c r="N24" s="33"/>
      <c r="O24" s="94"/>
      <c r="P24" s="102"/>
      <c r="Q24" s="102"/>
      <c r="R24" s="94"/>
      <c r="S24" s="94"/>
      <c r="T24" s="33"/>
    </row>
    <row r="25" spans="2:20" x14ac:dyDescent="0.35">
      <c r="B25" s="130" t="s">
        <v>58</v>
      </c>
      <c r="C25" s="43">
        <v>13865</v>
      </c>
      <c r="D25" s="43">
        <v>127020</v>
      </c>
      <c r="E25" s="43" t="s">
        <v>157</v>
      </c>
      <c r="F25" s="141">
        <v>140889</v>
      </c>
      <c r="I25"/>
      <c r="J25"/>
      <c r="K25"/>
      <c r="L25"/>
      <c r="M25"/>
      <c r="N25" s="33"/>
      <c r="O25" s="94"/>
      <c r="P25" s="53"/>
      <c r="Q25" s="53"/>
      <c r="R25" s="94"/>
      <c r="S25" s="94"/>
      <c r="T25" s="33"/>
    </row>
    <row r="26" spans="2:20" x14ac:dyDescent="0.35">
      <c r="B26" s="130"/>
      <c r="C26" s="29">
        <v>0.59323121684066404</v>
      </c>
      <c r="D26" s="29">
        <v>0.64863374304871135</v>
      </c>
      <c r="E26" s="29" t="s">
        <v>151</v>
      </c>
      <c r="F26" s="142"/>
      <c r="I26"/>
      <c r="J26"/>
      <c r="K26"/>
      <c r="L26"/>
      <c r="M26"/>
      <c r="N26" s="33"/>
      <c r="O26" s="94"/>
      <c r="P26" s="102"/>
      <c r="Q26" s="102"/>
      <c r="R26" s="94"/>
      <c r="S26" s="94"/>
      <c r="T26" s="33"/>
    </row>
    <row r="27" spans="2:20" x14ac:dyDescent="0.35">
      <c r="B27" s="130" t="s">
        <v>59</v>
      </c>
      <c r="C27" s="43">
        <v>481</v>
      </c>
      <c r="D27" s="43">
        <v>13220</v>
      </c>
      <c r="E27" s="43">
        <v>0</v>
      </c>
      <c r="F27" s="141">
        <v>13701</v>
      </c>
      <c r="I27"/>
      <c r="J27"/>
      <c r="K27"/>
      <c r="L27"/>
      <c r="M27"/>
      <c r="N27" s="33"/>
      <c r="O27" s="94"/>
      <c r="P27" s="53"/>
      <c r="Q27" s="53"/>
      <c r="R27" s="94"/>
      <c r="S27" s="94"/>
      <c r="T27" s="33"/>
    </row>
    <row r="28" spans="2:20" x14ac:dyDescent="0.35">
      <c r="B28" s="130"/>
      <c r="C28" s="29">
        <v>2.0580181413657368E-2</v>
      </c>
      <c r="D28" s="29">
        <v>6.7508566234482481E-2</v>
      </c>
      <c r="E28" s="29">
        <v>0</v>
      </c>
      <c r="F28" s="142"/>
      <c r="I28"/>
      <c r="J28"/>
      <c r="K28"/>
      <c r="L28"/>
      <c r="M28"/>
      <c r="N28" s="33"/>
      <c r="O28" s="94"/>
      <c r="P28" s="102"/>
      <c r="Q28" s="102"/>
      <c r="R28" s="94"/>
      <c r="S28" s="94"/>
      <c r="T28" s="33"/>
    </row>
    <row r="29" spans="2:20" x14ac:dyDescent="0.35">
      <c r="B29" s="130" t="s">
        <v>60</v>
      </c>
      <c r="C29" s="43">
        <v>37</v>
      </c>
      <c r="D29" s="43">
        <v>4981</v>
      </c>
      <c r="E29" s="43">
        <v>0</v>
      </c>
      <c r="F29" s="141">
        <v>5018</v>
      </c>
      <c r="I29"/>
      <c r="J29"/>
      <c r="K29"/>
      <c r="L29"/>
      <c r="M29"/>
      <c r="N29" s="33"/>
      <c r="O29" s="94"/>
      <c r="P29" s="53"/>
      <c r="Q29" s="53"/>
      <c r="R29" s="94"/>
      <c r="S29" s="94"/>
      <c r="T29" s="33"/>
    </row>
    <row r="30" spans="2:20" x14ac:dyDescent="0.35">
      <c r="B30" s="130"/>
      <c r="C30" s="29">
        <v>1.5830908779736438E-3</v>
      </c>
      <c r="D30" s="29">
        <v>2.5435716218907504E-2</v>
      </c>
      <c r="E30" s="29">
        <v>0</v>
      </c>
      <c r="F30" s="142"/>
      <c r="I30"/>
      <c r="J30"/>
      <c r="K30"/>
      <c r="L30"/>
      <c r="M30"/>
      <c r="N30" s="33"/>
      <c r="O30" s="94"/>
      <c r="P30" s="102"/>
      <c r="Q30" s="102"/>
      <c r="R30" s="94"/>
      <c r="S30" s="94"/>
      <c r="T30" s="33"/>
    </row>
    <row r="31" spans="2:20" x14ac:dyDescent="0.35">
      <c r="B31" s="130" t="s">
        <v>61</v>
      </c>
      <c r="C31" s="43">
        <v>531</v>
      </c>
      <c r="D31" s="43">
        <v>2402</v>
      </c>
      <c r="E31" s="43">
        <v>0</v>
      </c>
      <c r="F31" s="141">
        <v>2933</v>
      </c>
      <c r="I31"/>
      <c r="J31"/>
      <c r="K31"/>
      <c r="L31"/>
      <c r="M31"/>
      <c r="N31" s="33"/>
      <c r="O31" s="94"/>
      <c r="P31" s="53"/>
      <c r="Q31" s="53"/>
      <c r="R31" s="94"/>
      <c r="S31" s="94"/>
      <c r="T31" s="33"/>
    </row>
    <row r="32" spans="2:20" x14ac:dyDescent="0.35">
      <c r="B32" s="130"/>
      <c r="C32" s="29">
        <v>2.2719493410919049E-2</v>
      </c>
      <c r="D32" s="29">
        <v>1.2265928600244093E-2</v>
      </c>
      <c r="E32" s="29">
        <v>0</v>
      </c>
      <c r="F32" s="142"/>
      <c r="I32"/>
      <c r="J32"/>
      <c r="K32"/>
      <c r="L32"/>
      <c r="M32"/>
      <c r="N32" s="33"/>
      <c r="O32" s="94"/>
      <c r="P32" s="102"/>
      <c r="Q32" s="102"/>
      <c r="R32" s="94"/>
      <c r="S32" s="94"/>
      <c r="T32" s="33"/>
    </row>
    <row r="33" spans="2:20" x14ac:dyDescent="0.35">
      <c r="B33" s="130" t="s">
        <v>62</v>
      </c>
      <c r="C33" s="43">
        <v>6240</v>
      </c>
      <c r="D33" s="43">
        <v>17160</v>
      </c>
      <c r="E33" s="43" t="s">
        <v>157</v>
      </c>
      <c r="F33" s="141">
        <v>23402</v>
      </c>
      <c r="I33"/>
      <c r="J33"/>
      <c r="K33"/>
      <c r="L33"/>
      <c r="M33"/>
      <c r="N33" s="33"/>
      <c r="O33" s="94"/>
      <c r="P33" s="53"/>
      <c r="Q33" s="53"/>
      <c r="R33" s="94"/>
      <c r="S33" s="94"/>
      <c r="T33" s="33"/>
    </row>
    <row r="34" spans="2:20" x14ac:dyDescent="0.35">
      <c r="B34" s="130"/>
      <c r="C34" s="29">
        <v>0.26698613725825776</v>
      </c>
      <c r="D34" s="29">
        <v>8.7628365853533993E-2</v>
      </c>
      <c r="E34" s="29" t="s">
        <v>151</v>
      </c>
      <c r="F34" s="142"/>
      <c r="I34"/>
      <c r="J34"/>
      <c r="K34"/>
      <c r="L34"/>
      <c r="M34"/>
      <c r="N34" s="33"/>
      <c r="O34" s="94"/>
      <c r="P34" s="102"/>
      <c r="Q34" s="102"/>
      <c r="R34" s="94"/>
      <c r="S34" s="94"/>
      <c r="T34" s="33"/>
    </row>
    <row r="35" spans="2:20" x14ac:dyDescent="0.35">
      <c r="B35" s="130" t="s">
        <v>63</v>
      </c>
      <c r="C35" s="43">
        <v>37</v>
      </c>
      <c r="D35" s="43">
        <v>11582</v>
      </c>
      <c r="E35" s="43">
        <v>0</v>
      </c>
      <c r="F35" s="141">
        <v>11619</v>
      </c>
      <c r="I35"/>
      <c r="J35"/>
      <c r="K35"/>
      <c r="L35"/>
      <c r="M35"/>
      <c r="N35" s="33"/>
      <c r="O35" s="94"/>
      <c r="P35" s="53"/>
      <c r="Q35" s="53"/>
      <c r="R35" s="94"/>
      <c r="S35" s="94"/>
      <c r="T35" s="33"/>
    </row>
    <row r="36" spans="2:20" x14ac:dyDescent="0.35">
      <c r="B36" s="130"/>
      <c r="C36" s="29">
        <v>1.5830908779736438E-3</v>
      </c>
      <c r="D36" s="29">
        <v>5.9144040403008781E-2</v>
      </c>
      <c r="E36" s="29">
        <v>0</v>
      </c>
      <c r="F36" s="142"/>
      <c r="I36"/>
      <c r="J36"/>
      <c r="K36"/>
      <c r="L36"/>
      <c r="M36"/>
      <c r="N36" s="33"/>
      <c r="O36" s="94"/>
      <c r="P36" s="102"/>
      <c r="Q36" s="102"/>
      <c r="R36" s="94"/>
      <c r="S36" s="94"/>
      <c r="T36" s="33"/>
    </row>
    <row r="37" spans="2:20" x14ac:dyDescent="0.35">
      <c r="B37" s="130" t="s">
        <v>64</v>
      </c>
      <c r="C37" s="43">
        <v>164</v>
      </c>
      <c r="D37" s="43">
        <v>1456</v>
      </c>
      <c r="E37" s="43">
        <v>0</v>
      </c>
      <c r="F37" s="141">
        <v>1620</v>
      </c>
      <c r="I37"/>
      <c r="J37"/>
      <c r="K37"/>
      <c r="L37"/>
      <c r="M37"/>
      <c r="N37" s="33"/>
      <c r="O37" s="94"/>
      <c r="P37" s="53"/>
      <c r="Q37" s="53"/>
      <c r="R37" s="94"/>
      <c r="S37" s="94"/>
      <c r="T37" s="33"/>
    </row>
    <row r="38" spans="2:20" x14ac:dyDescent="0.35">
      <c r="B38" s="130"/>
      <c r="C38" s="29">
        <v>7.0169433510183128E-3</v>
      </c>
      <c r="D38" s="29">
        <v>7.4351340724210652E-3</v>
      </c>
      <c r="E38" s="29">
        <v>0</v>
      </c>
      <c r="F38" s="142"/>
      <c r="I38"/>
      <c r="J38"/>
      <c r="K38"/>
      <c r="L38"/>
      <c r="M38"/>
      <c r="N38" s="33"/>
      <c r="O38" s="95"/>
      <c r="P38" s="102"/>
      <c r="Q38" s="102"/>
      <c r="R38" s="95"/>
      <c r="S38" s="95"/>
      <c r="T38" s="33"/>
    </row>
    <row r="39" spans="2:20" ht="15.75" customHeight="1" x14ac:dyDescent="0.35">
      <c r="B39" s="130" t="s">
        <v>66</v>
      </c>
      <c r="C39" s="43">
        <v>431</v>
      </c>
      <c r="D39" s="43">
        <v>4075</v>
      </c>
      <c r="E39" s="43">
        <v>0</v>
      </c>
      <c r="F39" s="141">
        <v>4506</v>
      </c>
      <c r="I39"/>
      <c r="J39"/>
      <c r="K39"/>
      <c r="L39"/>
      <c r="M39"/>
      <c r="N39" s="33"/>
      <c r="O39" s="33"/>
      <c r="P39" s="53"/>
      <c r="Q39" s="53"/>
      <c r="R39" s="33"/>
      <c r="S39" s="33"/>
      <c r="T39" s="33"/>
    </row>
    <row r="40" spans="2:20" ht="15.75" customHeight="1" x14ac:dyDescent="0.35">
      <c r="B40" s="130"/>
      <c r="C40" s="29">
        <v>1.8440869416395687E-2</v>
      </c>
      <c r="D40" s="29">
        <v>2.080918361615099E-2</v>
      </c>
      <c r="E40" s="29">
        <v>0</v>
      </c>
      <c r="F40" s="142"/>
      <c r="I40"/>
      <c r="J40"/>
      <c r="K40"/>
      <c r="L40"/>
      <c r="M40"/>
      <c r="N40" s="33"/>
      <c r="O40" s="33"/>
      <c r="P40" s="102"/>
      <c r="Q40" s="102"/>
      <c r="R40" s="33"/>
      <c r="S40" s="33"/>
      <c r="T40" s="33"/>
    </row>
    <row r="41" spans="2:20" ht="15.75" customHeight="1" x14ac:dyDescent="0.35">
      <c r="B41" s="130" t="s">
        <v>67</v>
      </c>
      <c r="C41" s="43">
        <v>116</v>
      </c>
      <c r="D41" s="43">
        <v>1891</v>
      </c>
      <c r="E41" s="43">
        <v>0</v>
      </c>
      <c r="F41" s="141">
        <v>2007</v>
      </c>
      <c r="I41"/>
      <c r="J41"/>
      <c r="K41"/>
      <c r="L41"/>
      <c r="M41"/>
      <c r="N41" s="33"/>
      <c r="O41" s="33"/>
      <c r="P41" s="53"/>
      <c r="Q41" s="53"/>
      <c r="R41" s="33"/>
      <c r="S41" s="33"/>
      <c r="T41" s="33"/>
    </row>
    <row r="42" spans="2:20" ht="15.75" customHeight="1" x14ac:dyDescent="0.35">
      <c r="B42" s="130"/>
      <c r="C42" s="29">
        <v>4.9632038336470995E-3</v>
      </c>
      <c r="D42" s="29">
        <v>9.6564825075193921E-3</v>
      </c>
      <c r="E42" s="29">
        <v>0</v>
      </c>
      <c r="F42" s="142"/>
      <c r="I42"/>
      <c r="J42"/>
      <c r="K42"/>
      <c r="L42"/>
      <c r="M42"/>
      <c r="N42" s="33"/>
      <c r="O42" s="33"/>
      <c r="P42" s="102"/>
      <c r="Q42" s="102"/>
      <c r="R42" s="33"/>
      <c r="S42" s="33"/>
      <c r="T42" s="33"/>
    </row>
    <row r="43" spans="2:20" ht="15.75" customHeight="1" x14ac:dyDescent="0.35">
      <c r="B43" s="130" t="s">
        <v>65</v>
      </c>
      <c r="C43" s="43">
        <v>32</v>
      </c>
      <c r="D43" s="43">
        <v>1934</v>
      </c>
      <c r="E43" s="43">
        <v>0</v>
      </c>
      <c r="F43" s="141">
        <v>1966</v>
      </c>
      <c r="I43"/>
      <c r="J43"/>
      <c r="K43"/>
      <c r="L43"/>
      <c r="M43"/>
      <c r="N43" s="33"/>
      <c r="O43" s="33"/>
      <c r="P43" s="53"/>
      <c r="Q43" s="53"/>
      <c r="R43" s="33"/>
      <c r="S43" s="33"/>
      <c r="T43" s="33"/>
    </row>
    <row r="44" spans="2:20" ht="15.75" customHeight="1" x14ac:dyDescent="0.35">
      <c r="B44" s="130"/>
      <c r="C44" s="29">
        <v>1.3691596782474755E-3</v>
      </c>
      <c r="D44" s="29">
        <v>9.8760640769658941E-3</v>
      </c>
      <c r="E44" s="29">
        <v>0</v>
      </c>
      <c r="F44" s="142"/>
      <c r="I44"/>
      <c r="J44"/>
      <c r="K44"/>
      <c r="L44"/>
      <c r="M44"/>
      <c r="N44" s="33"/>
      <c r="O44" s="33"/>
      <c r="P44" s="102"/>
      <c r="Q44" s="102"/>
      <c r="R44" s="33"/>
      <c r="S44" s="33"/>
      <c r="T44" s="33"/>
    </row>
    <row r="45" spans="2:20" ht="15.75" customHeight="1" x14ac:dyDescent="0.35">
      <c r="B45" s="130" t="s">
        <v>68</v>
      </c>
      <c r="C45" s="43">
        <v>715</v>
      </c>
      <c r="D45" s="43">
        <v>3945</v>
      </c>
      <c r="E45" s="43">
        <v>0</v>
      </c>
      <c r="F45" s="141">
        <v>4660</v>
      </c>
      <c r="I45"/>
      <c r="J45"/>
      <c r="K45"/>
      <c r="L45"/>
      <c r="M45"/>
      <c r="N45" s="33"/>
      <c r="O45" s="33"/>
      <c r="P45" s="53"/>
      <c r="Q45" s="53"/>
      <c r="R45" s="33"/>
      <c r="S45" s="33"/>
      <c r="T45" s="33"/>
    </row>
    <row r="46" spans="2:20" ht="15.75" customHeight="1" x14ac:dyDescent="0.35">
      <c r="B46" s="130"/>
      <c r="C46" s="29">
        <v>3.0592161560842032E-2</v>
      </c>
      <c r="D46" s="29">
        <v>2.0145332359684825E-2</v>
      </c>
      <c r="E46" s="29">
        <v>0</v>
      </c>
      <c r="F46" s="142"/>
      <c r="I46"/>
      <c r="J46"/>
      <c r="K46"/>
      <c r="L46"/>
      <c r="M46"/>
      <c r="N46" s="33"/>
      <c r="O46" s="33"/>
      <c r="P46" s="102"/>
      <c r="Q46" s="102"/>
      <c r="R46" s="33"/>
      <c r="S46" s="33"/>
      <c r="T46" s="33"/>
    </row>
    <row r="47" spans="2:20" ht="15.75" customHeight="1" x14ac:dyDescent="0.35">
      <c r="B47" s="130" t="s">
        <v>69</v>
      </c>
      <c r="C47" s="43">
        <v>32</v>
      </c>
      <c r="D47" s="43">
        <v>230</v>
      </c>
      <c r="E47" s="43">
        <v>0</v>
      </c>
      <c r="F47" s="141">
        <v>262</v>
      </c>
      <c r="I47"/>
      <c r="J47"/>
      <c r="K47"/>
      <c r="L47"/>
      <c r="M47"/>
      <c r="N47" s="33"/>
      <c r="O47" s="33"/>
      <c r="P47" s="53"/>
      <c r="Q47" s="53"/>
      <c r="R47" s="33"/>
      <c r="S47" s="33"/>
      <c r="T47" s="33"/>
    </row>
    <row r="48" spans="2:20" ht="15.75" customHeight="1" x14ac:dyDescent="0.35">
      <c r="B48" s="130"/>
      <c r="C48" s="29">
        <v>1.3691596782474755E-3</v>
      </c>
      <c r="D48" s="29">
        <v>1.1745060691324485E-3</v>
      </c>
      <c r="E48" s="29">
        <v>0</v>
      </c>
      <c r="F48" s="142"/>
      <c r="I48"/>
      <c r="J48"/>
      <c r="K48"/>
      <c r="L48"/>
      <c r="M48"/>
      <c r="N48" s="33"/>
      <c r="O48" s="33"/>
      <c r="P48" s="102"/>
      <c r="Q48" s="102"/>
      <c r="R48" s="33"/>
      <c r="S48" s="33"/>
      <c r="T48" s="33"/>
    </row>
    <row r="49" spans="2:20" ht="15.75" customHeight="1" x14ac:dyDescent="0.35">
      <c r="B49" s="130" t="s">
        <v>70</v>
      </c>
      <c r="C49" s="43">
        <v>142</v>
      </c>
      <c r="D49" s="43">
        <v>1078</v>
      </c>
      <c r="E49" s="43">
        <v>0</v>
      </c>
      <c r="F49" s="141">
        <v>1220</v>
      </c>
      <c r="I49"/>
      <c r="J49"/>
      <c r="K49"/>
      <c r="L49"/>
      <c r="M49"/>
      <c r="N49" s="33"/>
      <c r="O49" s="33"/>
      <c r="P49" s="53"/>
      <c r="Q49" s="53"/>
      <c r="R49" s="33"/>
      <c r="S49" s="33"/>
      <c r="T49" s="33"/>
    </row>
    <row r="50" spans="2:20" ht="15.75" customHeight="1" x14ac:dyDescent="0.35">
      <c r="B50" s="130"/>
      <c r="C50" s="29">
        <v>6.0756460722231733E-3</v>
      </c>
      <c r="D50" s="29">
        <v>5.5048588805425196E-3</v>
      </c>
      <c r="E50" s="29">
        <v>0</v>
      </c>
      <c r="F50" s="142"/>
      <c r="I50"/>
      <c r="J50"/>
      <c r="K50"/>
      <c r="L50"/>
      <c r="M50"/>
      <c r="N50" s="33"/>
      <c r="O50" s="33"/>
      <c r="P50" s="102"/>
      <c r="Q50" s="102"/>
      <c r="R50" s="33"/>
      <c r="S50" s="33"/>
      <c r="T50" s="33"/>
    </row>
    <row r="51" spans="2:20" ht="15.75" customHeight="1" x14ac:dyDescent="0.35">
      <c r="B51" s="130" t="s">
        <v>71</v>
      </c>
      <c r="C51" s="43">
        <v>157</v>
      </c>
      <c r="D51" s="43">
        <v>1447</v>
      </c>
      <c r="E51" s="43">
        <v>0</v>
      </c>
      <c r="F51" s="141">
        <v>1604</v>
      </c>
      <c r="I51"/>
      <c r="J51"/>
      <c r="K51"/>
      <c r="L51"/>
      <c r="M51"/>
      <c r="N51" s="33"/>
      <c r="O51" s="33"/>
      <c r="P51" s="53"/>
      <c r="Q51" s="53"/>
      <c r="R51" s="33"/>
      <c r="S51" s="33"/>
      <c r="T51" s="33"/>
    </row>
    <row r="52" spans="2:20" ht="15.75" customHeight="1" x14ac:dyDescent="0.35">
      <c r="B52" s="130"/>
      <c r="C52" s="29">
        <v>6.7174396714016768E-3</v>
      </c>
      <c r="D52" s="29">
        <v>7.3891751392811001E-3</v>
      </c>
      <c r="E52" s="29">
        <v>0</v>
      </c>
      <c r="F52" s="142"/>
      <c r="I52"/>
      <c r="J52"/>
      <c r="K52"/>
      <c r="L52"/>
      <c r="M52"/>
      <c r="N52" s="33"/>
      <c r="O52" s="33"/>
      <c r="P52" s="102"/>
      <c r="Q52" s="102"/>
      <c r="R52" s="33"/>
      <c r="S52" s="33"/>
      <c r="T52" s="33"/>
    </row>
    <row r="53" spans="2:20" ht="15.75" customHeight="1" x14ac:dyDescent="0.35">
      <c r="B53" s="130" t="s">
        <v>72</v>
      </c>
      <c r="C53" s="43">
        <v>245</v>
      </c>
      <c r="D53" s="43">
        <v>2343</v>
      </c>
      <c r="E53" s="43">
        <v>0</v>
      </c>
      <c r="F53" s="141">
        <v>2588</v>
      </c>
      <c r="I53"/>
      <c r="J53"/>
      <c r="K53"/>
      <c r="L53"/>
      <c r="M53"/>
      <c r="N53" s="33"/>
      <c r="O53" s="33"/>
      <c r="P53" s="53"/>
      <c r="Q53" s="53"/>
      <c r="R53" s="33"/>
      <c r="S53" s="33"/>
      <c r="T53" s="33"/>
    </row>
    <row r="54" spans="2:20" ht="15.75" customHeight="1" x14ac:dyDescent="0.35">
      <c r="B54" s="130"/>
      <c r="C54" s="29">
        <v>1.0482628786582236E-2</v>
      </c>
      <c r="D54" s="29">
        <v>1.1964642260770987E-2</v>
      </c>
      <c r="E54" s="29">
        <v>0</v>
      </c>
      <c r="F54" s="142"/>
      <c r="I54"/>
      <c r="J54"/>
      <c r="K54"/>
      <c r="L54"/>
      <c r="M54"/>
      <c r="N54" s="33"/>
      <c r="O54" s="33"/>
      <c r="P54" s="102"/>
      <c r="Q54" s="102"/>
      <c r="R54" s="33"/>
      <c r="S54" s="33"/>
      <c r="T54" s="33"/>
    </row>
    <row r="55" spans="2:20" x14ac:dyDescent="0.35">
      <c r="B55" s="79" t="s">
        <v>53</v>
      </c>
      <c r="C55" s="70">
        <v>23372</v>
      </c>
      <c r="D55" s="97">
        <v>195827</v>
      </c>
      <c r="E55" s="70">
        <v>6</v>
      </c>
      <c r="F55" s="93">
        <v>219205</v>
      </c>
      <c r="I55"/>
      <c r="J55"/>
      <c r="K55"/>
      <c r="L55"/>
      <c r="M55"/>
      <c r="N55" s="33"/>
      <c r="O55" s="33"/>
      <c r="P55" s="33"/>
      <c r="Q55" s="33"/>
      <c r="R55" s="33"/>
      <c r="S55" s="33"/>
      <c r="T55" s="33"/>
    </row>
    <row r="56" spans="2:20" x14ac:dyDescent="0.35">
      <c r="I56"/>
      <c r="J56"/>
      <c r="K56"/>
      <c r="L56"/>
      <c r="M56"/>
      <c r="N56" s="33"/>
      <c r="O56" s="33"/>
      <c r="P56" s="33"/>
      <c r="Q56" s="33"/>
      <c r="R56" s="33"/>
      <c r="S56" s="33"/>
      <c r="T56" s="33"/>
    </row>
    <row r="57" spans="2:20" x14ac:dyDescent="0.35">
      <c r="B57" s="7" t="s">
        <v>184</v>
      </c>
      <c r="I57"/>
      <c r="J57"/>
      <c r="K57"/>
      <c r="L57"/>
      <c r="M57"/>
    </row>
    <row r="58" spans="2:20" x14ac:dyDescent="0.35">
      <c r="B58" s="7"/>
      <c r="I58"/>
      <c r="J58"/>
      <c r="K58"/>
      <c r="L58"/>
      <c r="M58"/>
    </row>
    <row r="59" spans="2:20" ht="31" x14ac:dyDescent="0.35">
      <c r="B59" s="79" t="s">
        <v>73</v>
      </c>
      <c r="C59" s="98" t="s">
        <v>167</v>
      </c>
      <c r="D59" s="100" t="s">
        <v>168</v>
      </c>
      <c r="E59" s="69" t="s">
        <v>31</v>
      </c>
      <c r="F59" s="68" t="s">
        <v>4</v>
      </c>
      <c r="I59"/>
      <c r="J59"/>
      <c r="K59"/>
      <c r="L59"/>
      <c r="M59"/>
      <c r="O59" s="92"/>
      <c r="P59" s="92"/>
      <c r="Q59" s="92"/>
      <c r="R59" s="92"/>
    </row>
    <row r="60" spans="2:20" x14ac:dyDescent="0.35">
      <c r="B60" s="130" t="s">
        <v>74</v>
      </c>
      <c r="C60" s="43">
        <v>101</v>
      </c>
      <c r="D60" s="43">
        <v>401</v>
      </c>
      <c r="E60" s="43">
        <v>0</v>
      </c>
      <c r="F60" s="139">
        <v>502</v>
      </c>
      <c r="I60"/>
      <c r="J60"/>
      <c r="K60"/>
      <c r="L60"/>
      <c r="M60"/>
      <c r="O60" s="92"/>
      <c r="P60" s="92"/>
      <c r="Q60" s="92"/>
      <c r="R60" s="92"/>
    </row>
    <row r="61" spans="2:20" x14ac:dyDescent="0.35">
      <c r="B61" s="130"/>
      <c r="C61" s="29">
        <v>4.3214102344685951E-3</v>
      </c>
      <c r="D61" s="29">
        <v>2.0477257987917908E-3</v>
      </c>
      <c r="E61" s="29">
        <v>0</v>
      </c>
      <c r="F61" s="140"/>
      <c r="I61"/>
      <c r="J61"/>
      <c r="K61"/>
      <c r="L61"/>
      <c r="M61"/>
      <c r="O61" s="92"/>
      <c r="P61" s="92"/>
      <c r="Q61" s="92"/>
      <c r="R61" s="92"/>
    </row>
    <row r="62" spans="2:20" x14ac:dyDescent="0.35">
      <c r="B62" s="130" t="s">
        <v>75</v>
      </c>
      <c r="C62" s="43">
        <v>2096</v>
      </c>
      <c r="D62" s="43">
        <v>11895</v>
      </c>
      <c r="E62" s="43">
        <v>0</v>
      </c>
      <c r="F62" s="139">
        <v>13991</v>
      </c>
      <c r="I62"/>
      <c r="J62"/>
      <c r="K62"/>
      <c r="L62"/>
      <c r="M62"/>
      <c r="O62" s="92"/>
      <c r="P62" s="92"/>
      <c r="Q62" s="92"/>
      <c r="R62" s="92"/>
    </row>
    <row r="63" spans="2:20" x14ac:dyDescent="0.35">
      <c r="B63" s="130"/>
      <c r="C63" s="29">
        <v>8.9679958925209649E-2</v>
      </c>
      <c r="D63" s="29">
        <v>6.0742389966654244E-2</v>
      </c>
      <c r="E63" s="29">
        <v>0</v>
      </c>
      <c r="F63" s="140"/>
      <c r="I63"/>
      <c r="J63"/>
      <c r="K63"/>
      <c r="L63"/>
      <c r="M63"/>
      <c r="O63" s="92"/>
      <c r="P63" s="92"/>
      <c r="Q63" s="92"/>
      <c r="R63" s="92"/>
    </row>
    <row r="64" spans="2:20" x14ac:dyDescent="0.35">
      <c r="B64" s="130" t="s">
        <v>76</v>
      </c>
      <c r="C64" s="43">
        <v>4012</v>
      </c>
      <c r="D64" s="43">
        <v>36386</v>
      </c>
      <c r="E64" s="43" t="s">
        <v>157</v>
      </c>
      <c r="F64" s="139">
        <v>40399</v>
      </c>
      <c r="I64"/>
      <c r="J64"/>
      <c r="K64"/>
      <c r="L64"/>
      <c r="M64"/>
      <c r="O64" s="92"/>
      <c r="P64" s="92"/>
      <c r="Q64" s="92"/>
      <c r="R64" s="92"/>
    </row>
    <row r="65" spans="2:18" x14ac:dyDescent="0.35">
      <c r="B65" s="130"/>
      <c r="C65" s="29">
        <v>0.17165839466027724</v>
      </c>
      <c r="D65" s="29">
        <v>0.18580686013675335</v>
      </c>
      <c r="E65" s="29" t="s">
        <v>151</v>
      </c>
      <c r="F65" s="140"/>
      <c r="I65"/>
      <c r="J65"/>
      <c r="K65"/>
      <c r="L65"/>
      <c r="M65"/>
      <c r="O65" s="92"/>
      <c r="P65" s="92"/>
      <c r="Q65" s="92"/>
      <c r="R65" s="92"/>
    </row>
    <row r="66" spans="2:18" x14ac:dyDescent="0.35">
      <c r="B66" s="130" t="s">
        <v>77</v>
      </c>
      <c r="C66" s="43">
        <v>92</v>
      </c>
      <c r="D66" s="43">
        <v>449</v>
      </c>
      <c r="E66" s="43">
        <v>0</v>
      </c>
      <c r="F66" s="139">
        <v>541</v>
      </c>
      <c r="I66"/>
      <c r="J66"/>
      <c r="K66"/>
      <c r="L66"/>
      <c r="M66"/>
      <c r="O66" s="92"/>
      <c r="P66" s="92"/>
      <c r="Q66" s="92"/>
      <c r="R66" s="92"/>
    </row>
    <row r="67" spans="2:18" x14ac:dyDescent="0.35">
      <c r="B67" s="130"/>
      <c r="C67" s="29">
        <v>3.9363340749614924E-3</v>
      </c>
      <c r="D67" s="29">
        <v>2.2928401088716062E-3</v>
      </c>
      <c r="E67" s="29">
        <v>0</v>
      </c>
      <c r="F67" s="140"/>
      <c r="I67"/>
      <c r="J67"/>
      <c r="K67"/>
      <c r="L67"/>
      <c r="M67"/>
      <c r="O67" s="92"/>
      <c r="P67" s="92"/>
      <c r="Q67" s="92"/>
      <c r="R67" s="92"/>
    </row>
    <row r="68" spans="2:18" x14ac:dyDescent="0.35">
      <c r="B68" s="130" t="s">
        <v>78</v>
      </c>
      <c r="C68" s="43">
        <v>22</v>
      </c>
      <c r="D68" s="43">
        <v>601</v>
      </c>
      <c r="E68" s="43">
        <v>0</v>
      </c>
      <c r="F68" s="139">
        <v>623</v>
      </c>
      <c r="I68"/>
      <c r="J68"/>
      <c r="K68"/>
      <c r="L68"/>
      <c r="M68"/>
      <c r="O68" s="92"/>
      <c r="P68" s="92"/>
      <c r="Q68" s="92"/>
      <c r="R68" s="92"/>
    </row>
    <row r="69" spans="2:18" x14ac:dyDescent="0.35">
      <c r="B69" s="130"/>
      <c r="C69" s="29">
        <v>9.4129727879513944E-4</v>
      </c>
      <c r="D69" s="29">
        <v>3.0690354241243545E-3</v>
      </c>
      <c r="E69" s="29">
        <v>0</v>
      </c>
      <c r="F69" s="140"/>
      <c r="I69"/>
      <c r="J69"/>
      <c r="K69"/>
      <c r="L69"/>
      <c r="M69"/>
      <c r="O69" s="92"/>
      <c r="P69" s="92"/>
      <c r="Q69" s="92"/>
      <c r="R69" s="92"/>
    </row>
    <row r="70" spans="2:18" x14ac:dyDescent="0.35">
      <c r="B70" s="130" t="s">
        <v>79</v>
      </c>
      <c r="C70" s="43">
        <v>96</v>
      </c>
      <c r="D70" s="43">
        <v>666</v>
      </c>
      <c r="E70" s="43">
        <v>0</v>
      </c>
      <c r="F70" s="139">
        <v>762</v>
      </c>
      <c r="I70"/>
      <c r="J70"/>
      <c r="K70"/>
      <c r="L70"/>
      <c r="M70"/>
      <c r="O70" s="92"/>
      <c r="P70" s="92"/>
      <c r="Q70" s="92"/>
      <c r="R70" s="92"/>
    </row>
    <row r="71" spans="2:18" x14ac:dyDescent="0.35">
      <c r="B71" s="130"/>
      <c r="C71" s="29">
        <v>4.1074790347424266E-3</v>
      </c>
      <c r="D71" s="29">
        <v>3.4009610523574379E-3</v>
      </c>
      <c r="E71" s="29">
        <v>0</v>
      </c>
      <c r="F71" s="140"/>
      <c r="I71"/>
      <c r="J71"/>
      <c r="K71"/>
      <c r="L71"/>
      <c r="M71"/>
      <c r="O71" s="92"/>
      <c r="P71" s="92"/>
      <c r="Q71" s="92"/>
      <c r="R71" s="92"/>
    </row>
    <row r="72" spans="2:18" ht="15.75" customHeight="1" x14ac:dyDescent="0.35">
      <c r="B72" s="130" t="s">
        <v>80</v>
      </c>
      <c r="C72" s="43">
        <v>580</v>
      </c>
      <c r="D72" s="43">
        <v>11812</v>
      </c>
      <c r="E72" s="43">
        <v>0</v>
      </c>
      <c r="F72" s="139">
        <v>12392</v>
      </c>
      <c r="I72"/>
      <c r="J72"/>
      <c r="K72"/>
      <c r="L72"/>
      <c r="M72"/>
    </row>
    <row r="73" spans="2:18" x14ac:dyDescent="0.35">
      <c r="B73" s="130"/>
      <c r="C73" s="29">
        <v>2.4816019168235497E-2</v>
      </c>
      <c r="D73" s="29">
        <v>6.031854647214123E-2</v>
      </c>
      <c r="E73" s="29">
        <v>0</v>
      </c>
      <c r="F73" s="140"/>
      <c r="I73"/>
      <c r="J73"/>
      <c r="K73"/>
      <c r="L73"/>
      <c r="M73"/>
      <c r="O73" s="92"/>
      <c r="P73" s="92"/>
      <c r="Q73" s="92"/>
      <c r="R73" s="92"/>
    </row>
    <row r="74" spans="2:18" x14ac:dyDescent="0.35">
      <c r="B74" s="130" t="s">
        <v>81</v>
      </c>
      <c r="C74" s="43">
        <v>14356</v>
      </c>
      <c r="D74" s="43">
        <v>112330</v>
      </c>
      <c r="E74" s="43">
        <v>5</v>
      </c>
      <c r="F74" s="139">
        <v>126691</v>
      </c>
      <c r="I74"/>
      <c r="J74"/>
      <c r="K74"/>
      <c r="L74"/>
      <c r="M74"/>
      <c r="O74" s="92"/>
      <c r="P74" s="92"/>
      <c r="Q74" s="92"/>
      <c r="R74" s="92"/>
    </row>
    <row r="75" spans="2:18" x14ac:dyDescent="0.35">
      <c r="B75" s="130"/>
      <c r="C75" s="29">
        <v>0.61423926065377377</v>
      </c>
      <c r="D75" s="29">
        <v>0.5736185510680345</v>
      </c>
      <c r="E75" s="29">
        <v>0.83333333333333337</v>
      </c>
      <c r="F75" s="140"/>
      <c r="I75"/>
      <c r="J75"/>
      <c r="K75"/>
      <c r="L75"/>
      <c r="M75"/>
      <c r="O75" s="92"/>
      <c r="P75" s="92"/>
      <c r="Q75" s="92"/>
      <c r="R75" s="92"/>
    </row>
    <row r="76" spans="2:18" x14ac:dyDescent="0.35">
      <c r="B76" s="130" t="s">
        <v>82</v>
      </c>
      <c r="C76" s="43">
        <v>41</v>
      </c>
      <c r="D76" s="43">
        <v>236</v>
      </c>
      <c r="E76" s="43">
        <v>0</v>
      </c>
      <c r="F76" s="139">
        <v>277</v>
      </c>
      <c r="I76"/>
      <c r="J76"/>
      <c r="K76"/>
      <c r="L76"/>
      <c r="M76"/>
      <c r="O76" s="92"/>
      <c r="P76" s="92"/>
      <c r="Q76" s="92"/>
      <c r="R76" s="92"/>
    </row>
    <row r="77" spans="2:18" x14ac:dyDescent="0.35">
      <c r="B77" s="130"/>
      <c r="C77" s="29">
        <v>1.7542358377545782E-3</v>
      </c>
      <c r="D77" s="29">
        <v>1.2051453578924255E-3</v>
      </c>
      <c r="E77" s="29">
        <v>0</v>
      </c>
      <c r="F77" s="140"/>
      <c r="I77"/>
      <c r="J77"/>
      <c r="K77"/>
      <c r="L77"/>
      <c r="M77"/>
      <c r="O77" s="92"/>
      <c r="P77" s="92"/>
      <c r="Q77" s="92"/>
      <c r="R77" s="92"/>
    </row>
    <row r="78" spans="2:18" x14ac:dyDescent="0.35">
      <c r="B78" s="130" t="s">
        <v>83</v>
      </c>
      <c r="C78" s="43">
        <v>15</v>
      </c>
      <c r="D78" s="43">
        <v>182</v>
      </c>
      <c r="E78" s="43">
        <v>0</v>
      </c>
      <c r="F78" s="139">
        <v>197</v>
      </c>
      <c r="I78"/>
      <c r="J78"/>
      <c r="K78"/>
      <c r="L78"/>
      <c r="M78"/>
      <c r="O78" s="92"/>
      <c r="P78" s="92"/>
      <c r="Q78" s="92"/>
      <c r="R78" s="92"/>
    </row>
    <row r="79" spans="2:18" x14ac:dyDescent="0.35">
      <c r="B79" s="130"/>
      <c r="C79" s="29">
        <v>6.4179359917850422E-4</v>
      </c>
      <c r="D79" s="29">
        <v>9.2939175905263315E-4</v>
      </c>
      <c r="E79" s="29">
        <v>0</v>
      </c>
      <c r="F79" s="140"/>
      <c r="I79"/>
      <c r="J79"/>
      <c r="K79"/>
      <c r="L79"/>
      <c r="M79"/>
      <c r="O79" s="92"/>
      <c r="P79" s="92"/>
      <c r="Q79" s="92"/>
      <c r="R79" s="92"/>
    </row>
    <row r="80" spans="2:18" x14ac:dyDescent="0.35">
      <c r="B80" s="130" t="s">
        <v>84</v>
      </c>
      <c r="C80" s="43">
        <v>19</v>
      </c>
      <c r="D80" s="43">
        <v>5629</v>
      </c>
      <c r="E80" s="43">
        <v>0</v>
      </c>
      <c r="F80" s="139">
        <v>5648</v>
      </c>
      <c r="I80"/>
      <c r="J80"/>
      <c r="K80"/>
      <c r="L80"/>
      <c r="M80"/>
      <c r="O80" s="92"/>
      <c r="P80" s="92"/>
      <c r="Q80" s="92"/>
      <c r="R80" s="92"/>
    </row>
    <row r="81" spans="2:18" x14ac:dyDescent="0.35">
      <c r="B81" s="130"/>
      <c r="C81" s="29">
        <v>8.1293855895943866E-4</v>
      </c>
      <c r="D81" s="29">
        <v>2.8744759404985012E-2</v>
      </c>
      <c r="E81" s="29">
        <v>0</v>
      </c>
      <c r="F81" s="140"/>
      <c r="I81"/>
      <c r="J81"/>
      <c r="K81"/>
      <c r="L81"/>
      <c r="M81"/>
      <c r="O81" s="92"/>
      <c r="P81" s="92"/>
      <c r="Q81" s="92"/>
      <c r="R81" s="92"/>
    </row>
    <row r="82" spans="2:18" x14ac:dyDescent="0.35">
      <c r="B82" s="130" t="s">
        <v>85</v>
      </c>
      <c r="C82" s="43">
        <v>80</v>
      </c>
      <c r="D82" s="43">
        <v>201</v>
      </c>
      <c r="E82" s="43">
        <v>0</v>
      </c>
      <c r="F82" s="139">
        <v>281</v>
      </c>
      <c r="I82"/>
      <c r="J82"/>
      <c r="K82"/>
      <c r="L82"/>
      <c r="M82"/>
      <c r="O82" s="92"/>
      <c r="P82" s="92"/>
      <c r="Q82" s="92"/>
      <c r="R82" s="92"/>
    </row>
    <row r="83" spans="2:18" x14ac:dyDescent="0.35">
      <c r="B83" s="130"/>
      <c r="C83" s="29">
        <v>3.4228991956186889E-3</v>
      </c>
      <c r="D83" s="29">
        <v>1.0264161734592268E-3</v>
      </c>
      <c r="E83" s="29">
        <v>0</v>
      </c>
      <c r="F83" s="140"/>
      <c r="I83"/>
      <c r="J83"/>
      <c r="K83"/>
      <c r="L83"/>
      <c r="M83"/>
      <c r="O83" s="92"/>
      <c r="P83" s="92"/>
      <c r="Q83" s="92"/>
      <c r="R83" s="92"/>
    </row>
    <row r="84" spans="2:18" x14ac:dyDescent="0.35">
      <c r="B84" s="130" t="s">
        <v>86</v>
      </c>
      <c r="C84" s="43">
        <v>157</v>
      </c>
      <c r="D84" s="43">
        <v>1392</v>
      </c>
      <c r="E84" s="43">
        <v>0</v>
      </c>
      <c r="F84" s="139">
        <v>1549</v>
      </c>
      <c r="I84"/>
      <c r="J84"/>
      <c r="K84"/>
      <c r="L84"/>
      <c r="M84"/>
      <c r="O84" s="92"/>
      <c r="P84" s="92"/>
      <c r="Q84" s="92"/>
      <c r="R84" s="92"/>
    </row>
    <row r="85" spans="2:18" ht="15.75" customHeight="1" x14ac:dyDescent="0.35">
      <c r="B85" s="130"/>
      <c r="C85" s="29">
        <v>6.7174396714016768E-3</v>
      </c>
      <c r="D85" s="29">
        <v>7.1083149923146446E-3</v>
      </c>
      <c r="E85" s="29">
        <v>0</v>
      </c>
      <c r="F85" s="140"/>
      <c r="I85"/>
      <c r="J85"/>
      <c r="K85"/>
      <c r="L85"/>
      <c r="M85"/>
    </row>
    <row r="86" spans="2:18" ht="15.75" customHeight="1" x14ac:dyDescent="0.35">
      <c r="B86" s="130" t="s">
        <v>87</v>
      </c>
      <c r="C86" s="43">
        <v>70</v>
      </c>
      <c r="D86" s="43">
        <v>332</v>
      </c>
      <c r="E86" s="43">
        <v>0</v>
      </c>
      <c r="F86" s="139">
        <v>402</v>
      </c>
      <c r="I86"/>
      <c r="J86"/>
      <c r="K86"/>
      <c r="L86"/>
      <c r="M86"/>
    </row>
    <row r="87" spans="2:18" ht="15.75" customHeight="1" x14ac:dyDescent="0.35">
      <c r="B87" s="130"/>
      <c r="C87" s="29">
        <v>2.9950367961663529E-3</v>
      </c>
      <c r="D87" s="29">
        <v>1.6953739780520562E-3</v>
      </c>
      <c r="E87" s="29">
        <v>0</v>
      </c>
      <c r="F87" s="140"/>
      <c r="I87"/>
      <c r="J87"/>
      <c r="K87"/>
      <c r="L87"/>
      <c r="M87"/>
    </row>
    <row r="88" spans="2:18" ht="15.75" customHeight="1" x14ac:dyDescent="0.35">
      <c r="B88" s="130" t="s">
        <v>88</v>
      </c>
      <c r="C88" s="43">
        <v>10</v>
      </c>
      <c r="D88" s="43">
        <v>109</v>
      </c>
      <c r="E88" s="43">
        <v>0</v>
      </c>
      <c r="F88" s="139">
        <v>119</v>
      </c>
      <c r="I88"/>
      <c r="J88"/>
      <c r="K88"/>
      <c r="L88"/>
      <c r="M88"/>
    </row>
    <row r="89" spans="2:18" ht="15.75" customHeight="1" x14ac:dyDescent="0.35">
      <c r="B89" s="130"/>
      <c r="C89" s="29">
        <v>4.2786239945233611E-4</v>
      </c>
      <c r="D89" s="29">
        <v>5.5661374580624734E-4</v>
      </c>
      <c r="E89" s="29">
        <v>0</v>
      </c>
      <c r="F89" s="140"/>
      <c r="I89"/>
      <c r="J89"/>
      <c r="K89"/>
      <c r="L89"/>
      <c r="M89"/>
    </row>
    <row r="90" spans="2:18" ht="15.75" customHeight="1" x14ac:dyDescent="0.35">
      <c r="B90" s="130" t="s">
        <v>89</v>
      </c>
      <c r="C90" s="43">
        <v>191</v>
      </c>
      <c r="D90" s="43">
        <v>750</v>
      </c>
      <c r="E90" s="43">
        <v>0</v>
      </c>
      <c r="F90" s="139">
        <v>941</v>
      </c>
      <c r="I90"/>
      <c r="J90"/>
      <c r="K90"/>
      <c r="L90"/>
      <c r="M90"/>
    </row>
    <row r="91" spans="2:18" ht="15.75" customHeight="1" x14ac:dyDescent="0.35">
      <c r="B91" s="130"/>
      <c r="C91" s="29">
        <v>8.1721718295396199E-3</v>
      </c>
      <c r="D91" s="29">
        <v>3.8299110949971149E-3</v>
      </c>
      <c r="E91" s="29">
        <v>0</v>
      </c>
      <c r="F91" s="140"/>
      <c r="I91"/>
      <c r="J91"/>
      <c r="K91"/>
      <c r="L91"/>
      <c r="M91"/>
    </row>
    <row r="92" spans="2:18" ht="15.75" customHeight="1" x14ac:dyDescent="0.35">
      <c r="B92" s="130" t="s">
        <v>90</v>
      </c>
      <c r="C92" s="43">
        <v>36</v>
      </c>
      <c r="D92" s="43">
        <v>352</v>
      </c>
      <c r="E92" s="43">
        <v>0</v>
      </c>
      <c r="F92" s="139">
        <v>388</v>
      </c>
      <c r="I92"/>
      <c r="J92"/>
      <c r="K92"/>
      <c r="L92"/>
      <c r="M92"/>
    </row>
    <row r="93" spans="2:18" ht="15.75" customHeight="1" x14ac:dyDescent="0.35">
      <c r="B93" s="130"/>
      <c r="C93" s="29">
        <v>1.54030463802841E-3</v>
      </c>
      <c r="D93" s="29">
        <v>1.7975049405853124E-3</v>
      </c>
      <c r="E93" s="29">
        <v>0</v>
      </c>
      <c r="F93" s="140"/>
      <c r="I93"/>
      <c r="J93"/>
      <c r="K93"/>
      <c r="L93"/>
      <c r="M93"/>
    </row>
    <row r="94" spans="2:18" ht="15.75" customHeight="1" x14ac:dyDescent="0.35">
      <c r="B94" s="130" t="s">
        <v>91</v>
      </c>
      <c r="C94" s="43">
        <v>225</v>
      </c>
      <c r="D94" s="43">
        <v>1953</v>
      </c>
      <c r="E94" s="43">
        <v>0</v>
      </c>
      <c r="F94" s="139">
        <v>2178</v>
      </c>
      <c r="I94"/>
      <c r="J94"/>
      <c r="K94"/>
      <c r="L94"/>
      <c r="M94"/>
    </row>
    <row r="95" spans="2:18" ht="15.75" customHeight="1" x14ac:dyDescent="0.35">
      <c r="B95" s="130"/>
      <c r="C95" s="29">
        <v>9.6269039876775622E-3</v>
      </c>
      <c r="D95" s="29">
        <v>9.9730884913724876E-3</v>
      </c>
      <c r="E95" s="29">
        <v>0</v>
      </c>
      <c r="F95" s="140"/>
      <c r="I95"/>
      <c r="J95"/>
      <c r="K95"/>
      <c r="L95"/>
      <c r="M95"/>
    </row>
    <row r="96" spans="2:18" ht="15.75" customHeight="1" x14ac:dyDescent="0.35">
      <c r="B96" s="130" t="s">
        <v>92</v>
      </c>
      <c r="C96" s="43">
        <v>25</v>
      </c>
      <c r="D96" s="43">
        <v>1148</v>
      </c>
      <c r="E96" s="43">
        <v>0</v>
      </c>
      <c r="F96" s="139">
        <v>1173</v>
      </c>
      <c r="I96"/>
      <c r="J96"/>
      <c r="K96"/>
      <c r="L96"/>
      <c r="M96"/>
    </row>
    <row r="97" spans="2:13" ht="15.75" customHeight="1" x14ac:dyDescent="0.35">
      <c r="B97" s="130"/>
      <c r="C97" s="29">
        <v>1.0696559986308402E-3</v>
      </c>
      <c r="D97" s="29">
        <v>5.8623172494089168E-3</v>
      </c>
      <c r="E97" s="29">
        <v>0</v>
      </c>
      <c r="F97" s="140"/>
      <c r="I97"/>
      <c r="J97"/>
      <c r="K97"/>
      <c r="L97"/>
      <c r="M97"/>
    </row>
    <row r="98" spans="2:13" ht="15.75" customHeight="1" x14ac:dyDescent="0.35">
      <c r="B98" s="130" t="s">
        <v>93</v>
      </c>
      <c r="C98" s="43">
        <v>228</v>
      </c>
      <c r="D98" s="43">
        <v>2429</v>
      </c>
      <c r="E98" s="43">
        <v>0</v>
      </c>
      <c r="F98" s="139">
        <v>2657</v>
      </c>
      <c r="I98"/>
      <c r="J98"/>
      <c r="K98"/>
      <c r="L98"/>
      <c r="M98"/>
    </row>
    <row r="99" spans="2:13" ht="15.75" customHeight="1" x14ac:dyDescent="0.35">
      <c r="B99" s="130"/>
      <c r="C99" s="29">
        <v>9.7552627075132639E-3</v>
      </c>
      <c r="D99" s="29">
        <v>1.240380539966399E-2</v>
      </c>
      <c r="E99" s="29">
        <v>0</v>
      </c>
      <c r="F99" s="140"/>
      <c r="I99"/>
      <c r="J99"/>
      <c r="K99"/>
      <c r="L99"/>
      <c r="M99"/>
    </row>
    <row r="100" spans="2:13" ht="15.75" customHeight="1" x14ac:dyDescent="0.35">
      <c r="B100" s="130" t="s">
        <v>98</v>
      </c>
      <c r="C100" s="43">
        <v>83</v>
      </c>
      <c r="D100" s="43">
        <v>867</v>
      </c>
      <c r="E100" s="43">
        <v>0</v>
      </c>
      <c r="F100" s="139">
        <v>950</v>
      </c>
      <c r="I100"/>
      <c r="J100"/>
      <c r="K100"/>
      <c r="L100"/>
      <c r="M100"/>
    </row>
    <row r="101" spans="2:13" ht="15.75" customHeight="1" x14ac:dyDescent="0.35">
      <c r="B101" s="130"/>
      <c r="C101" s="29">
        <v>3.5512579154543897E-3</v>
      </c>
      <c r="D101" s="29">
        <v>4.4273772258166645E-3</v>
      </c>
      <c r="E101" s="29">
        <v>0</v>
      </c>
      <c r="F101" s="140"/>
      <c r="I101"/>
      <c r="J101"/>
      <c r="K101"/>
      <c r="L101"/>
      <c r="M101"/>
    </row>
    <row r="102" spans="2:13" ht="15.75" customHeight="1" x14ac:dyDescent="0.35">
      <c r="B102" s="130" t="s">
        <v>94</v>
      </c>
      <c r="C102" s="43">
        <v>17</v>
      </c>
      <c r="D102" s="43">
        <v>66</v>
      </c>
      <c r="E102" s="43">
        <v>0</v>
      </c>
      <c r="F102" s="139">
        <v>83</v>
      </c>
      <c r="I102"/>
      <c r="J102"/>
      <c r="K102"/>
      <c r="L102"/>
      <c r="M102"/>
    </row>
    <row r="103" spans="2:13" ht="15.75" customHeight="1" x14ac:dyDescent="0.35">
      <c r="B103" s="130"/>
      <c r="C103" s="29">
        <v>7.2736607906897144E-4</v>
      </c>
      <c r="D103" s="29">
        <v>3.3703217635974611E-4</v>
      </c>
      <c r="E103" s="29">
        <v>0</v>
      </c>
      <c r="F103" s="140"/>
      <c r="I103"/>
      <c r="J103"/>
      <c r="K103"/>
      <c r="L103"/>
      <c r="M103"/>
    </row>
    <row r="104" spans="2:13" ht="15.75" customHeight="1" x14ac:dyDescent="0.35">
      <c r="B104" s="130" t="s">
        <v>95</v>
      </c>
      <c r="C104" s="43">
        <v>448</v>
      </c>
      <c r="D104" s="43">
        <v>2157</v>
      </c>
      <c r="E104" s="43">
        <v>0</v>
      </c>
      <c r="F104" s="139">
        <v>2605</v>
      </c>
      <c r="I104"/>
      <c r="J104"/>
      <c r="K104"/>
      <c r="L104"/>
      <c r="M104"/>
    </row>
    <row r="105" spans="2:13" ht="15.75" customHeight="1" x14ac:dyDescent="0.35">
      <c r="B105" s="130"/>
      <c r="C105" s="29">
        <v>1.9168235495464658E-2</v>
      </c>
      <c r="D105" s="29">
        <v>1.1014824309211703E-2</v>
      </c>
      <c r="E105" s="29">
        <v>0</v>
      </c>
      <c r="F105" s="140"/>
      <c r="I105"/>
      <c r="J105"/>
      <c r="K105"/>
      <c r="L105"/>
      <c r="M105"/>
    </row>
    <row r="106" spans="2:13" ht="15.75" customHeight="1" x14ac:dyDescent="0.35">
      <c r="B106" s="130" t="s">
        <v>96</v>
      </c>
      <c r="C106" s="43">
        <v>71</v>
      </c>
      <c r="D106" s="43">
        <v>882</v>
      </c>
      <c r="E106" s="43">
        <v>0</v>
      </c>
      <c r="F106" s="139">
        <v>953</v>
      </c>
      <c r="I106"/>
      <c r="J106"/>
      <c r="K106"/>
      <c r="L106"/>
      <c r="M106"/>
    </row>
    <row r="107" spans="2:13" ht="15.75" customHeight="1" x14ac:dyDescent="0.35">
      <c r="B107" s="130"/>
      <c r="C107" s="29">
        <v>3.0378230361115866E-3</v>
      </c>
      <c r="D107" s="29">
        <v>4.5039754477166072E-3</v>
      </c>
      <c r="E107" s="29">
        <v>0</v>
      </c>
      <c r="F107" s="140"/>
      <c r="I107"/>
      <c r="J107"/>
      <c r="K107"/>
      <c r="L107"/>
      <c r="M107"/>
    </row>
    <row r="108" spans="2:13" ht="15.75" customHeight="1" x14ac:dyDescent="0.35">
      <c r="B108" s="130" t="s">
        <v>72</v>
      </c>
      <c r="C108" s="43">
        <v>301</v>
      </c>
      <c r="D108" s="43">
        <v>2602</v>
      </c>
      <c r="E108" s="43">
        <v>0</v>
      </c>
      <c r="F108" s="139">
        <v>2903</v>
      </c>
      <c r="I108"/>
      <c r="J108"/>
      <c r="K108"/>
      <c r="L108"/>
      <c r="M108"/>
    </row>
    <row r="109" spans="2:13" ht="15.75" customHeight="1" x14ac:dyDescent="0.35">
      <c r="B109" s="130"/>
      <c r="C109" s="29">
        <v>1.2878658223515317E-2</v>
      </c>
      <c r="D109" s="29">
        <v>1.3287238225576656E-2</v>
      </c>
      <c r="E109" s="29">
        <v>0</v>
      </c>
      <c r="F109" s="140"/>
      <c r="I109"/>
      <c r="J109"/>
      <c r="K109"/>
      <c r="L109"/>
      <c r="M109"/>
    </row>
    <row r="110" spans="2:13" x14ac:dyDescent="0.35">
      <c r="B110" s="79" t="s">
        <v>4</v>
      </c>
      <c r="C110" s="70">
        <v>23372</v>
      </c>
      <c r="D110" s="97">
        <v>195827</v>
      </c>
      <c r="E110" s="70">
        <v>6</v>
      </c>
      <c r="F110" s="97">
        <v>219205</v>
      </c>
      <c r="I110"/>
      <c r="J110"/>
      <c r="K110"/>
      <c r="L110"/>
      <c r="M110"/>
    </row>
    <row r="113" spans="2:19" x14ac:dyDescent="0.35">
      <c r="B113" s="7" t="s">
        <v>103</v>
      </c>
    </row>
    <row r="115" spans="2:19" x14ac:dyDescent="0.35">
      <c r="B115" s="9" t="s">
        <v>185</v>
      </c>
    </row>
    <row r="116" spans="2:19" x14ac:dyDescent="0.35">
      <c r="B116" s="9"/>
    </row>
    <row r="117" spans="2:19" ht="31" x14ac:dyDescent="0.35">
      <c r="B117" s="79" t="s">
        <v>48</v>
      </c>
      <c r="C117" s="69" t="s">
        <v>104</v>
      </c>
      <c r="D117" s="71" t="s">
        <v>105</v>
      </c>
      <c r="E117" s="69" t="s">
        <v>106</v>
      </c>
      <c r="F117" s="71" t="s">
        <v>107</v>
      </c>
      <c r="G117" s="69" t="s">
        <v>108</v>
      </c>
      <c r="H117" s="71" t="s">
        <v>109</v>
      </c>
      <c r="I117" s="69" t="s">
        <v>4</v>
      </c>
      <c r="L117"/>
      <c r="M117"/>
      <c r="N117"/>
      <c r="O117"/>
      <c r="P117"/>
      <c r="Q117"/>
      <c r="R117"/>
      <c r="S117"/>
    </row>
    <row r="118" spans="2:19" ht="15.75" customHeight="1" x14ac:dyDescent="0.35">
      <c r="B118" s="130" t="s">
        <v>49</v>
      </c>
      <c r="C118" s="84">
        <v>18917</v>
      </c>
      <c r="D118" s="84">
        <v>55169</v>
      </c>
      <c r="E118" s="84">
        <v>51789</v>
      </c>
      <c r="F118" s="28">
        <v>56236</v>
      </c>
      <c r="G118" s="84">
        <v>21486</v>
      </c>
      <c r="H118" s="28">
        <v>1111</v>
      </c>
      <c r="I118" s="143">
        <v>204708</v>
      </c>
      <c r="L118"/>
      <c r="M118"/>
      <c r="N118"/>
      <c r="O118"/>
      <c r="P118"/>
      <c r="Q118"/>
      <c r="R118"/>
      <c r="S118"/>
    </row>
    <row r="119" spans="2:19" ht="15.75" customHeight="1" x14ac:dyDescent="0.35">
      <c r="B119" s="130"/>
      <c r="C119" s="29">
        <v>0.94722347403735419</v>
      </c>
      <c r="D119" s="29">
        <v>0.94679846916885479</v>
      </c>
      <c r="E119" s="29">
        <v>0.93276539029573857</v>
      </c>
      <c r="F119" s="29">
        <v>0.93271192344053211</v>
      </c>
      <c r="G119" s="29">
        <v>0.90334244271599751</v>
      </c>
      <c r="H119" s="29">
        <v>0.81391941391941391</v>
      </c>
      <c r="I119" s="144"/>
      <c r="L119"/>
      <c r="M119"/>
      <c r="N119"/>
      <c r="O119"/>
      <c r="P119"/>
      <c r="Q119"/>
      <c r="R119"/>
      <c r="S119"/>
    </row>
    <row r="120" spans="2:19" ht="15.75" customHeight="1" x14ac:dyDescent="0.35">
      <c r="B120" s="130" t="s">
        <v>50</v>
      </c>
      <c r="C120" s="84">
        <v>991</v>
      </c>
      <c r="D120" s="84">
        <v>2732</v>
      </c>
      <c r="E120" s="84">
        <v>3161</v>
      </c>
      <c r="F120" s="28">
        <v>3194</v>
      </c>
      <c r="G120" s="84">
        <v>1673</v>
      </c>
      <c r="H120" s="31">
        <v>168</v>
      </c>
      <c r="I120" s="143">
        <v>11919</v>
      </c>
      <c r="L120"/>
      <c r="M120"/>
      <c r="N120"/>
      <c r="O120"/>
      <c r="P120"/>
      <c r="Q120"/>
      <c r="R120"/>
      <c r="S120"/>
    </row>
    <row r="121" spans="2:19" ht="15.75" customHeight="1" x14ac:dyDescent="0.35">
      <c r="B121" s="130"/>
      <c r="C121" s="29">
        <v>4.9621951830153721E-2</v>
      </c>
      <c r="D121" s="29">
        <v>4.6885994267964096E-2</v>
      </c>
      <c r="E121" s="29">
        <v>5.6932387161845753E-2</v>
      </c>
      <c r="F121" s="29">
        <v>5.2974640505531322E-2</v>
      </c>
      <c r="G121" s="29">
        <v>7.0338448602060122E-2</v>
      </c>
      <c r="H121" s="29">
        <v>0.12307692307692308</v>
      </c>
      <c r="I121" s="144"/>
      <c r="L121"/>
      <c r="M121"/>
      <c r="N121"/>
      <c r="O121"/>
      <c r="P121"/>
      <c r="Q121"/>
      <c r="R121"/>
      <c r="S121"/>
    </row>
    <row r="122" spans="2:19" ht="15.75" customHeight="1" x14ac:dyDescent="0.35">
      <c r="B122" s="130" t="s">
        <v>51</v>
      </c>
      <c r="C122" s="84">
        <v>58</v>
      </c>
      <c r="D122" s="84">
        <v>353</v>
      </c>
      <c r="E122" s="84">
        <v>541</v>
      </c>
      <c r="F122" s="31">
        <v>805</v>
      </c>
      <c r="G122" s="84">
        <v>559</v>
      </c>
      <c r="H122" s="31">
        <v>69</v>
      </c>
      <c r="I122" s="143">
        <v>2385</v>
      </c>
      <c r="L122"/>
      <c r="M122"/>
      <c r="N122"/>
      <c r="O122"/>
      <c r="P122"/>
      <c r="Q122"/>
      <c r="R122"/>
      <c r="S122"/>
    </row>
    <row r="123" spans="2:19" ht="15.75" customHeight="1" x14ac:dyDescent="0.35">
      <c r="B123" s="130"/>
      <c r="C123" s="29">
        <v>2.9042111061038504E-3</v>
      </c>
      <c r="D123" s="29">
        <v>6.0581098010949221E-3</v>
      </c>
      <c r="E123" s="29">
        <v>9.7438853067252622E-3</v>
      </c>
      <c r="F123" s="29">
        <v>1.3351467002802979E-2</v>
      </c>
      <c r="G123" s="29">
        <v>2.3502207273491695E-2</v>
      </c>
      <c r="H123" s="29">
        <v>5.054945054945055E-2</v>
      </c>
      <c r="I123" s="144"/>
      <c r="L123"/>
      <c r="M123"/>
      <c r="N123"/>
      <c r="O123"/>
      <c r="P123"/>
      <c r="Q123"/>
      <c r="R123"/>
      <c r="S123"/>
    </row>
    <row r="124" spans="2:19" ht="15.75" customHeight="1" x14ac:dyDescent="0.35">
      <c r="B124" s="130" t="s">
        <v>52</v>
      </c>
      <c r="C124" s="84">
        <v>5</v>
      </c>
      <c r="D124" s="84">
        <v>15</v>
      </c>
      <c r="E124" s="84">
        <v>31</v>
      </c>
      <c r="F124" s="31">
        <v>58</v>
      </c>
      <c r="G124" s="30">
        <v>67</v>
      </c>
      <c r="H124" s="31">
        <v>17</v>
      </c>
      <c r="I124" s="143">
        <v>193</v>
      </c>
      <c r="L124"/>
      <c r="M124"/>
      <c r="N124"/>
      <c r="O124"/>
      <c r="P124"/>
      <c r="Q124"/>
      <c r="R124"/>
      <c r="S124"/>
    </row>
    <row r="125" spans="2:19" ht="15.75" customHeight="1" x14ac:dyDescent="0.35">
      <c r="B125" s="130"/>
      <c r="C125" s="29">
        <v>2.5036302638826297E-4</v>
      </c>
      <c r="D125" s="29">
        <v>2.5742676208618647E-4</v>
      </c>
      <c r="E125" s="29">
        <v>5.5833723569035699E-4</v>
      </c>
      <c r="F125" s="29">
        <v>9.6196905113363077E-4</v>
      </c>
      <c r="G125" s="29">
        <v>2.8169014084507044E-3</v>
      </c>
      <c r="H125" s="29">
        <v>1.2454212454212455E-2</v>
      </c>
      <c r="I125" s="144"/>
      <c r="L125"/>
      <c r="M125"/>
      <c r="N125"/>
      <c r="O125"/>
      <c r="P125"/>
      <c r="Q125"/>
      <c r="R125"/>
      <c r="S125"/>
    </row>
    <row r="126" spans="2:19" x14ac:dyDescent="0.35">
      <c r="B126" s="79" t="s">
        <v>53</v>
      </c>
      <c r="C126" s="70">
        <v>19971</v>
      </c>
      <c r="D126" s="97">
        <v>58269</v>
      </c>
      <c r="E126" s="70">
        <v>55522</v>
      </c>
      <c r="F126" s="97">
        <v>60293</v>
      </c>
      <c r="G126" s="70">
        <v>23785</v>
      </c>
      <c r="H126" s="97">
        <v>1365</v>
      </c>
      <c r="I126" s="70">
        <v>219205</v>
      </c>
      <c r="L126"/>
      <c r="M126"/>
      <c r="N126"/>
      <c r="O126"/>
      <c r="P126"/>
      <c r="Q126"/>
      <c r="R126"/>
      <c r="S126"/>
    </row>
    <row r="127" spans="2:19" x14ac:dyDescent="0.35">
      <c r="L127"/>
      <c r="M127"/>
      <c r="N127"/>
      <c r="O127"/>
      <c r="P127"/>
      <c r="Q127"/>
      <c r="R127"/>
      <c r="S127"/>
    </row>
    <row r="128" spans="2:19" x14ac:dyDescent="0.35">
      <c r="B128" s="7" t="s">
        <v>186</v>
      </c>
      <c r="L128"/>
      <c r="M128"/>
      <c r="N128"/>
      <c r="O128"/>
      <c r="P128"/>
      <c r="Q128"/>
      <c r="R128"/>
      <c r="S128"/>
    </row>
    <row r="129" spans="2:35" x14ac:dyDescent="0.35">
      <c r="B129" s="7"/>
      <c r="L129"/>
      <c r="M129"/>
      <c r="N129"/>
      <c r="O129"/>
      <c r="P129"/>
      <c r="Q129"/>
      <c r="R129"/>
      <c r="S129"/>
    </row>
    <row r="130" spans="2:35" ht="31" x14ac:dyDescent="0.35">
      <c r="B130" s="79" t="s">
        <v>56</v>
      </c>
      <c r="C130" s="69" t="s">
        <v>104</v>
      </c>
      <c r="D130" s="71" t="s">
        <v>105</v>
      </c>
      <c r="E130" s="69" t="s">
        <v>106</v>
      </c>
      <c r="F130" s="71" t="s">
        <v>107</v>
      </c>
      <c r="G130" s="69" t="s">
        <v>108</v>
      </c>
      <c r="H130" s="71" t="s">
        <v>109</v>
      </c>
      <c r="I130" s="69" t="s">
        <v>4</v>
      </c>
      <c r="L130"/>
      <c r="M130"/>
      <c r="N130"/>
      <c r="O130"/>
      <c r="P130"/>
      <c r="Q130"/>
      <c r="R130"/>
      <c r="S130"/>
      <c r="U130" s="53"/>
      <c r="V130" s="53"/>
      <c r="W130" s="53"/>
      <c r="X130" s="53"/>
      <c r="Y130" s="53"/>
      <c r="Z130" s="53"/>
      <c r="AA130" s="53"/>
      <c r="AB130" s="53"/>
      <c r="AC130" s="53"/>
      <c r="AD130" s="53"/>
      <c r="AE130" s="53"/>
      <c r="AF130" s="53"/>
      <c r="AG130" s="53"/>
      <c r="AH130" s="53"/>
      <c r="AI130" s="53"/>
    </row>
    <row r="131" spans="2:35" ht="15.75" customHeight="1" x14ac:dyDescent="0.35">
      <c r="B131" s="130" t="s">
        <v>57</v>
      </c>
      <c r="C131" s="84">
        <v>17</v>
      </c>
      <c r="D131" s="84">
        <v>179</v>
      </c>
      <c r="E131" s="84">
        <v>375</v>
      </c>
      <c r="F131" s="84">
        <v>468</v>
      </c>
      <c r="G131" s="84">
        <v>167</v>
      </c>
      <c r="H131" s="43" t="s">
        <v>157</v>
      </c>
      <c r="I131" s="143">
        <v>1210</v>
      </c>
      <c r="J131" s="11"/>
      <c r="L131"/>
      <c r="M131"/>
      <c r="N131"/>
      <c r="O131"/>
      <c r="P131"/>
      <c r="Q131"/>
      <c r="R131"/>
      <c r="S131"/>
      <c r="U131" s="53"/>
      <c r="V131" s="53"/>
      <c r="W131" s="53"/>
      <c r="X131" s="53"/>
      <c r="Y131" s="53"/>
      <c r="Z131" s="53"/>
      <c r="AA131" s="53"/>
      <c r="AB131" s="53"/>
      <c r="AC131" s="53"/>
      <c r="AD131" s="53"/>
      <c r="AE131" s="53"/>
      <c r="AF131" s="53"/>
      <c r="AG131" s="53"/>
      <c r="AH131" s="53"/>
      <c r="AI131" s="53"/>
    </row>
    <row r="132" spans="2:35" ht="15.75" customHeight="1" x14ac:dyDescent="0.35">
      <c r="B132" s="130"/>
      <c r="C132" s="29">
        <v>8.5123428972009414E-4</v>
      </c>
      <c r="D132" s="29">
        <v>3.0719593608951588E-3</v>
      </c>
      <c r="E132" s="29">
        <v>6.7540794639962534E-3</v>
      </c>
      <c r="F132" s="29">
        <v>7.7620951022506759E-3</v>
      </c>
      <c r="G132" s="29">
        <v>7.0212318688248898E-3</v>
      </c>
      <c r="H132" s="29" t="s">
        <v>151</v>
      </c>
      <c r="I132" s="144"/>
      <c r="L132"/>
      <c r="M132"/>
      <c r="N132"/>
      <c r="O132"/>
      <c r="P132"/>
      <c r="Q132"/>
      <c r="R132"/>
      <c r="S132"/>
      <c r="U132" s="53"/>
      <c r="V132" s="53"/>
      <c r="W132" s="53"/>
      <c r="X132" s="53"/>
      <c r="Y132" s="53"/>
      <c r="Z132" s="53"/>
      <c r="AA132" s="53"/>
      <c r="AB132" s="53"/>
      <c r="AC132" s="53"/>
      <c r="AD132" s="53"/>
      <c r="AE132" s="53"/>
      <c r="AF132" s="53"/>
      <c r="AG132" s="53"/>
      <c r="AH132" s="53"/>
      <c r="AI132" s="53"/>
    </row>
    <row r="133" spans="2:35" ht="15.75" customHeight="1" x14ac:dyDescent="0.35">
      <c r="B133" s="130" t="s">
        <v>58</v>
      </c>
      <c r="C133" s="84">
        <v>12792</v>
      </c>
      <c r="D133" s="84">
        <v>38950</v>
      </c>
      <c r="E133" s="84">
        <v>35593</v>
      </c>
      <c r="F133" s="84">
        <v>37674</v>
      </c>
      <c r="G133" s="84">
        <v>14990</v>
      </c>
      <c r="H133" s="84">
        <v>890</v>
      </c>
      <c r="I133" s="143">
        <v>140889</v>
      </c>
      <c r="J133" s="11"/>
      <c r="L133"/>
      <c r="M133"/>
      <c r="N133"/>
      <c r="O133"/>
      <c r="P133"/>
      <c r="Q133"/>
      <c r="R133"/>
      <c r="S133"/>
      <c r="U133" s="53"/>
      <c r="V133" s="53"/>
      <c r="W133" s="53"/>
      <c r="X133" s="53"/>
      <c r="Y133" s="53"/>
      <c r="Z133" s="53"/>
      <c r="AA133" s="53"/>
      <c r="AB133" s="53"/>
      <c r="AC133" s="53"/>
      <c r="AD133" s="53"/>
      <c r="AE133" s="53"/>
      <c r="AF133" s="53"/>
      <c r="AG133" s="53"/>
      <c r="AH133" s="53"/>
      <c r="AI133" s="53"/>
    </row>
    <row r="134" spans="2:35" ht="15.75" customHeight="1" x14ac:dyDescent="0.35">
      <c r="B134" s="130"/>
      <c r="C134" s="29">
        <v>0.64052876671173198</v>
      </c>
      <c r="D134" s="29">
        <v>0.66845149221713085</v>
      </c>
      <c r="E134" s="29">
        <v>0.6410612009653831</v>
      </c>
      <c r="F134" s="29">
        <v>0.62484865573117943</v>
      </c>
      <c r="G134" s="29">
        <v>0.63022913601009034</v>
      </c>
      <c r="H134" s="29">
        <v>0.65201465201465203</v>
      </c>
      <c r="I134" s="144"/>
      <c r="L134"/>
      <c r="M134"/>
      <c r="N134"/>
      <c r="O134"/>
      <c r="P134"/>
      <c r="Q134"/>
      <c r="R134"/>
      <c r="S134"/>
      <c r="U134" s="53"/>
      <c r="V134" s="53"/>
      <c r="W134" s="53"/>
      <c r="X134" s="53"/>
      <c r="Y134" s="53"/>
      <c r="Z134" s="53"/>
      <c r="AA134" s="53"/>
      <c r="AB134" s="53"/>
      <c r="AC134" s="53"/>
      <c r="AD134" s="53"/>
      <c r="AE134" s="53"/>
      <c r="AF134" s="53"/>
      <c r="AG134" s="53"/>
      <c r="AH134" s="53"/>
      <c r="AI134" s="53"/>
    </row>
    <row r="135" spans="2:35" ht="15.75" customHeight="1" x14ac:dyDescent="0.35">
      <c r="B135" s="130" t="s">
        <v>59</v>
      </c>
      <c r="C135" s="84">
        <v>2475</v>
      </c>
      <c r="D135" s="84">
        <v>4812</v>
      </c>
      <c r="E135" s="84">
        <v>3323</v>
      </c>
      <c r="F135" s="84">
        <v>2349</v>
      </c>
      <c r="G135" s="84">
        <v>717</v>
      </c>
      <c r="H135" s="84">
        <v>25</v>
      </c>
      <c r="I135" s="143">
        <v>13701</v>
      </c>
      <c r="J135" s="11"/>
      <c r="L135"/>
      <c r="M135"/>
      <c r="N135"/>
      <c r="O135"/>
      <c r="P135"/>
      <c r="Q135"/>
      <c r="R135"/>
      <c r="S135"/>
      <c r="U135" s="53"/>
      <c r="V135" s="53"/>
      <c r="W135" s="53"/>
      <c r="X135" s="53"/>
      <c r="Y135" s="53"/>
      <c r="Z135" s="53"/>
      <c r="AA135" s="53"/>
      <c r="AB135" s="53"/>
      <c r="AC135" s="53"/>
      <c r="AD135" s="53"/>
      <c r="AE135" s="53"/>
      <c r="AF135" s="53"/>
      <c r="AG135" s="53"/>
      <c r="AH135" s="53"/>
      <c r="AI135" s="53"/>
    </row>
    <row r="136" spans="2:35" ht="15.75" customHeight="1" x14ac:dyDescent="0.35">
      <c r="B136" s="130"/>
      <c r="C136" s="29">
        <v>0.12392969806219017</v>
      </c>
      <c r="D136" s="29">
        <v>8.2582505277248627E-2</v>
      </c>
      <c r="E136" s="29">
        <v>5.9850149490292139E-2</v>
      </c>
      <c r="F136" s="29">
        <v>3.8959746570912043E-2</v>
      </c>
      <c r="G136" s="29">
        <v>3.014504940088291E-2</v>
      </c>
      <c r="H136" s="29">
        <v>1.8315018315018316E-2</v>
      </c>
      <c r="I136" s="144"/>
      <c r="L136"/>
      <c r="M136"/>
      <c r="N136"/>
      <c r="O136"/>
      <c r="P136"/>
      <c r="Q136"/>
      <c r="R136"/>
      <c r="S136"/>
      <c r="U136" s="53"/>
      <c r="V136" s="53"/>
      <c r="W136" s="53"/>
      <c r="X136" s="53"/>
      <c r="Y136" s="53"/>
      <c r="Z136" s="53"/>
      <c r="AA136" s="53"/>
      <c r="AB136" s="53"/>
      <c r="AC136" s="53"/>
      <c r="AD136" s="53"/>
      <c r="AE136" s="53"/>
      <c r="AF136" s="53"/>
      <c r="AG136" s="53"/>
      <c r="AH136" s="53"/>
      <c r="AI136" s="53"/>
    </row>
    <row r="137" spans="2:35" ht="15.75" customHeight="1" x14ac:dyDescent="0.35">
      <c r="B137" s="130" t="s">
        <v>60</v>
      </c>
      <c r="C137" s="84">
        <v>200</v>
      </c>
      <c r="D137" s="84">
        <v>1033</v>
      </c>
      <c r="E137" s="84">
        <v>1433</v>
      </c>
      <c r="F137" s="84">
        <v>1640</v>
      </c>
      <c r="G137" s="84">
        <v>678</v>
      </c>
      <c r="H137" s="84">
        <v>34</v>
      </c>
      <c r="I137" s="143">
        <v>5018</v>
      </c>
      <c r="J137" s="11"/>
      <c r="L137"/>
      <c r="M137"/>
      <c r="N137"/>
      <c r="O137"/>
      <c r="P137"/>
      <c r="Q137"/>
      <c r="R137"/>
      <c r="S137"/>
      <c r="U137" s="53"/>
      <c r="V137" s="53"/>
      <c r="W137" s="53"/>
      <c r="X137" s="53"/>
      <c r="Y137" s="53"/>
      <c r="Z137" s="53"/>
      <c r="AA137" s="53"/>
      <c r="AB137" s="53"/>
      <c r="AC137" s="53"/>
      <c r="AD137" s="53"/>
      <c r="AE137" s="53"/>
      <c r="AF137" s="53"/>
      <c r="AG137" s="53"/>
      <c r="AH137" s="53"/>
      <c r="AI137" s="53"/>
    </row>
    <row r="138" spans="2:35" ht="15.75" customHeight="1" x14ac:dyDescent="0.35">
      <c r="B138" s="130"/>
      <c r="C138" s="29">
        <v>1.001452105553052E-2</v>
      </c>
      <c r="D138" s="29">
        <v>1.7728123015668708E-2</v>
      </c>
      <c r="E138" s="29">
        <v>2.5809588991751016E-2</v>
      </c>
      <c r="F138" s="29">
        <v>2.7200504204468179E-2</v>
      </c>
      <c r="G138" s="29">
        <v>2.8505360521336977E-2</v>
      </c>
      <c r="H138" s="29">
        <v>2.490842490842491E-2</v>
      </c>
      <c r="I138" s="144"/>
      <c r="L138"/>
      <c r="M138"/>
      <c r="N138"/>
      <c r="O138"/>
      <c r="P138"/>
      <c r="Q138"/>
      <c r="R138"/>
      <c r="S138"/>
      <c r="U138" s="53"/>
      <c r="V138" s="53"/>
      <c r="W138" s="53"/>
      <c r="X138" s="53"/>
      <c r="Y138" s="53"/>
      <c r="Z138" s="53"/>
      <c r="AA138" s="53"/>
      <c r="AB138" s="53"/>
      <c r="AC138" s="53"/>
      <c r="AD138" s="53"/>
      <c r="AE138" s="53"/>
      <c r="AF138" s="53"/>
      <c r="AG138" s="53"/>
      <c r="AH138" s="53"/>
      <c r="AI138" s="53"/>
    </row>
    <row r="139" spans="2:35" ht="15.75" customHeight="1" x14ac:dyDescent="0.35">
      <c r="B139" s="130" t="s">
        <v>61</v>
      </c>
      <c r="C139" s="84">
        <v>253</v>
      </c>
      <c r="D139" s="84">
        <v>614</v>
      </c>
      <c r="E139" s="84">
        <v>732</v>
      </c>
      <c r="F139" s="84">
        <v>978</v>
      </c>
      <c r="G139" s="84">
        <v>343</v>
      </c>
      <c r="H139" s="84">
        <v>13</v>
      </c>
      <c r="I139" s="143">
        <v>2933</v>
      </c>
      <c r="J139" s="11"/>
      <c r="L139"/>
      <c r="M139"/>
      <c r="N139"/>
      <c r="O139"/>
      <c r="P139"/>
      <c r="Q139"/>
      <c r="R139"/>
      <c r="S139"/>
      <c r="U139" s="53"/>
      <c r="V139" s="53"/>
      <c r="W139" s="53"/>
      <c r="X139" s="53"/>
      <c r="Y139" s="53"/>
      <c r="Z139" s="53"/>
      <c r="AA139" s="53"/>
      <c r="AB139" s="53"/>
      <c r="AC139" s="53"/>
      <c r="AD139" s="53"/>
      <c r="AE139" s="53"/>
      <c r="AF139" s="53"/>
      <c r="AG139" s="53"/>
      <c r="AH139" s="53"/>
      <c r="AI139" s="53"/>
    </row>
    <row r="140" spans="2:35" ht="15.75" customHeight="1" x14ac:dyDescent="0.35">
      <c r="B140" s="130"/>
      <c r="C140" s="29">
        <v>1.2668369135246106E-2</v>
      </c>
      <c r="D140" s="29">
        <v>1.0537335461394567E-2</v>
      </c>
      <c r="E140" s="29">
        <v>1.3183963113720687E-2</v>
      </c>
      <c r="F140" s="29">
        <v>1.6220788482908463E-2</v>
      </c>
      <c r="G140" s="29">
        <v>1.4420853479083456E-2</v>
      </c>
      <c r="H140" s="29">
        <v>9.5238095238095247E-3</v>
      </c>
      <c r="I140" s="144"/>
      <c r="L140"/>
      <c r="M140"/>
      <c r="N140"/>
      <c r="O140"/>
      <c r="P140"/>
      <c r="Q140"/>
      <c r="R140"/>
      <c r="S140"/>
      <c r="U140" s="53"/>
      <c r="V140" s="53"/>
      <c r="W140" s="53"/>
      <c r="X140" s="53"/>
      <c r="Y140" s="53"/>
      <c r="Z140" s="53"/>
      <c r="AA140" s="53"/>
      <c r="AB140" s="53"/>
      <c r="AC140" s="53"/>
      <c r="AD140" s="53"/>
      <c r="AE140" s="53"/>
      <c r="AF140" s="53"/>
      <c r="AG140" s="53"/>
      <c r="AH140" s="53"/>
      <c r="AI140" s="53"/>
    </row>
    <row r="141" spans="2:35" ht="15.75" customHeight="1" x14ac:dyDescent="0.35">
      <c r="B141" s="130" t="s">
        <v>62</v>
      </c>
      <c r="C141" s="84">
        <v>1792</v>
      </c>
      <c r="D141" s="84">
        <v>5293</v>
      </c>
      <c r="E141" s="84">
        <v>6300</v>
      </c>
      <c r="F141" s="84">
        <v>7222</v>
      </c>
      <c r="G141" s="84">
        <v>2629</v>
      </c>
      <c r="H141" s="84">
        <v>166</v>
      </c>
      <c r="I141" s="143">
        <v>23402</v>
      </c>
      <c r="J141" s="11"/>
      <c r="L141"/>
      <c r="M141"/>
      <c r="N141"/>
      <c r="O141"/>
      <c r="P141"/>
      <c r="Q141"/>
      <c r="R141"/>
      <c r="S141"/>
      <c r="U141" s="53"/>
      <c r="V141" s="53"/>
      <c r="W141" s="53"/>
      <c r="X141" s="53"/>
      <c r="Y141" s="53"/>
      <c r="Z141" s="53"/>
      <c r="AA141" s="53"/>
      <c r="AB141" s="53"/>
      <c r="AC141" s="53"/>
      <c r="AD141" s="53"/>
      <c r="AE141" s="53"/>
      <c r="AF141" s="53"/>
      <c r="AG141" s="53"/>
      <c r="AH141" s="53"/>
      <c r="AI141" s="53"/>
    </row>
    <row r="142" spans="2:35" ht="15.75" customHeight="1" x14ac:dyDescent="0.35">
      <c r="B142" s="130"/>
      <c r="C142" s="29">
        <v>8.9730108657553459E-2</v>
      </c>
      <c r="D142" s="29">
        <v>9.0837323448145671E-2</v>
      </c>
      <c r="E142" s="29">
        <v>0.11346853499513707</v>
      </c>
      <c r="F142" s="29">
        <v>0.11978173253943245</v>
      </c>
      <c r="G142" s="29">
        <v>0.11053184780323734</v>
      </c>
      <c r="H142" s="29">
        <v>0.12161172161172161</v>
      </c>
      <c r="I142" s="144"/>
      <c r="L142"/>
      <c r="M142"/>
      <c r="N142"/>
      <c r="O142"/>
      <c r="P142"/>
      <c r="Q142"/>
      <c r="R142"/>
      <c r="S142"/>
      <c r="U142" s="53"/>
      <c r="V142" s="53"/>
      <c r="W142" s="53"/>
      <c r="X142" s="53"/>
      <c r="Y142" s="53"/>
      <c r="Z142" s="53"/>
      <c r="AA142" s="53"/>
      <c r="AB142" s="53"/>
      <c r="AC142" s="53"/>
      <c r="AD142" s="53"/>
      <c r="AE142" s="53"/>
      <c r="AF142" s="53"/>
      <c r="AG142" s="53"/>
      <c r="AH142" s="53"/>
      <c r="AI142" s="53"/>
    </row>
    <row r="143" spans="2:35" ht="15.75" customHeight="1" x14ac:dyDescent="0.35">
      <c r="B143" s="130" t="s">
        <v>63</v>
      </c>
      <c r="C143" s="84">
        <v>1581</v>
      </c>
      <c r="D143" s="84">
        <v>3438</v>
      </c>
      <c r="E143" s="84">
        <v>2805</v>
      </c>
      <c r="F143" s="84">
        <v>2776</v>
      </c>
      <c r="G143" s="84">
        <v>979</v>
      </c>
      <c r="H143" s="84">
        <v>40</v>
      </c>
      <c r="I143" s="143">
        <v>11619</v>
      </c>
      <c r="J143" s="11"/>
      <c r="L143"/>
      <c r="M143"/>
      <c r="N143"/>
      <c r="O143"/>
      <c r="P143"/>
      <c r="Q143"/>
      <c r="R143"/>
      <c r="S143"/>
      <c r="U143" s="53"/>
      <c r="V143" s="53"/>
      <c r="W143" s="53"/>
      <c r="X143" s="53"/>
      <c r="Y143" s="53"/>
      <c r="Z143" s="53"/>
      <c r="AA143" s="53"/>
      <c r="AB143" s="53"/>
      <c r="AC143" s="53"/>
      <c r="AD143" s="53"/>
      <c r="AE143" s="53"/>
      <c r="AF143" s="53"/>
      <c r="AG143" s="53"/>
      <c r="AH143" s="53"/>
      <c r="AI143" s="53"/>
    </row>
    <row r="144" spans="2:35" ht="15.75" customHeight="1" x14ac:dyDescent="0.35">
      <c r="B144" s="130"/>
      <c r="C144" s="29">
        <v>7.916478894396875E-2</v>
      </c>
      <c r="D144" s="29">
        <v>5.900221387015394E-2</v>
      </c>
      <c r="E144" s="29">
        <v>5.0520514390691981E-2</v>
      </c>
      <c r="F144" s="29">
        <v>4.6041829068051016E-2</v>
      </c>
      <c r="G144" s="29">
        <v>4.1160395207063272E-2</v>
      </c>
      <c r="H144" s="29">
        <v>2.9304029304029304E-2</v>
      </c>
      <c r="I144" s="144"/>
      <c r="L144"/>
      <c r="M144"/>
      <c r="N144"/>
      <c r="O144"/>
      <c r="P144"/>
      <c r="Q144"/>
      <c r="R144"/>
      <c r="S144"/>
      <c r="U144" s="53"/>
      <c r="V144" s="53"/>
      <c r="W144" s="53"/>
      <c r="X144" s="53"/>
      <c r="Y144" s="53"/>
      <c r="Z144" s="53"/>
      <c r="AA144" s="53"/>
      <c r="AB144" s="53"/>
      <c r="AC144" s="53"/>
      <c r="AD144" s="53"/>
      <c r="AE144" s="53"/>
      <c r="AF144" s="53"/>
      <c r="AG144" s="53"/>
      <c r="AH144" s="53"/>
      <c r="AI144" s="53"/>
    </row>
    <row r="145" spans="2:35" ht="15.75" customHeight="1" x14ac:dyDescent="0.35">
      <c r="B145" s="130" t="s">
        <v>64</v>
      </c>
      <c r="C145" s="84">
        <v>42</v>
      </c>
      <c r="D145" s="84">
        <v>182</v>
      </c>
      <c r="E145" s="84">
        <v>304</v>
      </c>
      <c r="F145" s="84">
        <v>710</v>
      </c>
      <c r="G145" s="84">
        <v>346</v>
      </c>
      <c r="H145" s="84">
        <v>36</v>
      </c>
      <c r="I145" s="143">
        <v>1620</v>
      </c>
      <c r="J145" s="11"/>
      <c r="L145"/>
      <c r="M145"/>
      <c r="N145"/>
      <c r="O145"/>
      <c r="P145"/>
      <c r="Q145"/>
      <c r="R145"/>
      <c r="S145"/>
      <c r="U145" s="53"/>
      <c r="V145" s="53"/>
      <c r="W145" s="53"/>
      <c r="X145" s="53"/>
      <c r="Y145" s="53"/>
      <c r="Z145" s="53"/>
      <c r="AA145" s="53"/>
      <c r="AB145" s="53"/>
      <c r="AC145" s="53"/>
      <c r="AD145" s="53"/>
      <c r="AE145" s="53"/>
      <c r="AF145" s="53"/>
      <c r="AG145" s="53"/>
      <c r="AH145" s="53"/>
      <c r="AI145" s="53"/>
    </row>
    <row r="146" spans="2:35" ht="15.75" customHeight="1" x14ac:dyDescent="0.35">
      <c r="B146" s="130"/>
      <c r="C146" s="29">
        <v>2.103049421661409E-3</v>
      </c>
      <c r="D146" s="29">
        <v>3.1234447133123961E-3</v>
      </c>
      <c r="E146" s="29">
        <v>5.4753070854796299E-3</v>
      </c>
      <c r="F146" s="29">
        <v>1.1775828039739273E-2</v>
      </c>
      <c r="G146" s="29">
        <v>1.4546983392894682E-2</v>
      </c>
      <c r="H146" s="29">
        <v>2.6373626373626374E-2</v>
      </c>
      <c r="I146" s="144"/>
      <c r="L146"/>
      <c r="M146"/>
      <c r="N146"/>
      <c r="O146"/>
      <c r="P146"/>
      <c r="Q146"/>
      <c r="R146"/>
      <c r="S146"/>
      <c r="U146" s="53"/>
      <c r="V146" s="53"/>
      <c r="W146" s="53"/>
      <c r="X146" s="53"/>
      <c r="Y146" s="53"/>
      <c r="Z146" s="53"/>
      <c r="AA146" s="53"/>
      <c r="AB146" s="53"/>
      <c r="AC146" s="53"/>
      <c r="AD146" s="53"/>
      <c r="AE146" s="53"/>
      <c r="AF146" s="53"/>
      <c r="AG146" s="53"/>
      <c r="AH146" s="53"/>
      <c r="AI146" s="53"/>
    </row>
    <row r="147" spans="2:35" ht="15.75" customHeight="1" x14ac:dyDescent="0.35">
      <c r="B147" s="130" t="s">
        <v>66</v>
      </c>
      <c r="C147" s="84">
        <v>88</v>
      </c>
      <c r="D147" s="84">
        <v>441</v>
      </c>
      <c r="E147" s="84">
        <v>511</v>
      </c>
      <c r="F147" s="84">
        <v>622</v>
      </c>
      <c r="G147" s="84">
        <v>330</v>
      </c>
      <c r="H147" s="84">
        <v>15</v>
      </c>
      <c r="I147" s="143">
        <v>4506</v>
      </c>
      <c r="J147" s="11"/>
      <c r="L147"/>
      <c r="M147"/>
      <c r="N147"/>
      <c r="O147"/>
      <c r="P147"/>
      <c r="Q147"/>
      <c r="R147"/>
      <c r="S147"/>
      <c r="AA147" s="53"/>
      <c r="AB147" s="53"/>
      <c r="AC147" s="53"/>
      <c r="AD147" s="53"/>
      <c r="AE147" s="53"/>
      <c r="AF147" s="53"/>
      <c r="AG147" s="53"/>
      <c r="AH147" s="53"/>
      <c r="AI147" s="53"/>
    </row>
    <row r="148" spans="2:35" ht="15.75" customHeight="1" x14ac:dyDescent="0.35">
      <c r="B148" s="130"/>
      <c r="C148" s="29">
        <v>4.4063892644334284E-3</v>
      </c>
      <c r="D148" s="29">
        <v>7.5683468053338821E-3</v>
      </c>
      <c r="E148" s="29">
        <v>9.2035589496055614E-3</v>
      </c>
      <c r="F148" s="29">
        <v>1.031628878974342E-2</v>
      </c>
      <c r="G148" s="29">
        <v>1.3874290519234812E-2</v>
      </c>
      <c r="H148" s="29">
        <v>1.098901098901099E-2</v>
      </c>
      <c r="I148" s="144"/>
      <c r="L148"/>
      <c r="M148"/>
      <c r="N148"/>
      <c r="O148"/>
      <c r="P148"/>
      <c r="Q148"/>
      <c r="R148"/>
      <c r="S148"/>
      <c r="AA148" s="53"/>
      <c r="AB148" s="53"/>
      <c r="AC148" s="53"/>
      <c r="AD148" s="53"/>
      <c r="AE148" s="53"/>
      <c r="AF148" s="53"/>
      <c r="AG148" s="53"/>
      <c r="AH148" s="53"/>
      <c r="AI148" s="53"/>
    </row>
    <row r="149" spans="2:35" ht="15.75" customHeight="1" x14ac:dyDescent="0.35">
      <c r="B149" s="130" t="s">
        <v>67</v>
      </c>
      <c r="C149" s="84">
        <v>110</v>
      </c>
      <c r="D149" s="84">
        <v>433</v>
      </c>
      <c r="E149" s="84">
        <v>613</v>
      </c>
      <c r="F149" s="84">
        <v>584</v>
      </c>
      <c r="G149" s="84">
        <v>215</v>
      </c>
      <c r="H149" s="84">
        <v>11</v>
      </c>
      <c r="I149" s="143">
        <v>2007</v>
      </c>
      <c r="J149" s="11"/>
      <c r="L149"/>
      <c r="M149"/>
      <c r="N149"/>
      <c r="O149"/>
      <c r="P149"/>
      <c r="Q149"/>
      <c r="R149"/>
      <c r="S149"/>
      <c r="U149" s="53"/>
      <c r="V149" s="53"/>
      <c r="W149" s="53"/>
      <c r="X149" s="53"/>
      <c r="Y149" s="53"/>
      <c r="Z149" s="53"/>
      <c r="AA149" s="53"/>
      <c r="AB149" s="53"/>
      <c r="AC149" s="53"/>
      <c r="AD149" s="53"/>
      <c r="AE149" s="53"/>
      <c r="AF149" s="53"/>
      <c r="AG149" s="53"/>
      <c r="AH149" s="53"/>
      <c r="AI149" s="53"/>
    </row>
    <row r="150" spans="2:35" ht="15.75" customHeight="1" x14ac:dyDescent="0.35">
      <c r="B150" s="130"/>
      <c r="C150" s="29">
        <v>5.507986580541786E-3</v>
      </c>
      <c r="D150" s="29">
        <v>7.4310525322212493E-3</v>
      </c>
      <c r="E150" s="29">
        <v>1.1040668563812544E-2</v>
      </c>
      <c r="F150" s="29">
        <v>9.6860332045179375E-3</v>
      </c>
      <c r="G150" s="29">
        <v>9.0393104898044991E-3</v>
      </c>
      <c r="H150" s="29">
        <v>8.0586080586080595E-3</v>
      </c>
      <c r="I150" s="144"/>
      <c r="L150"/>
      <c r="M150"/>
      <c r="N150"/>
      <c r="O150"/>
      <c r="P150"/>
      <c r="Q150"/>
      <c r="R150"/>
      <c r="S150"/>
      <c r="U150" s="53"/>
      <c r="V150" s="53"/>
      <c r="W150" s="53"/>
      <c r="X150" s="53"/>
      <c r="Y150" s="53"/>
      <c r="Z150" s="53"/>
      <c r="AA150" s="53"/>
      <c r="AB150" s="53"/>
      <c r="AC150" s="53"/>
      <c r="AD150" s="53"/>
      <c r="AE150" s="53"/>
      <c r="AF150" s="53"/>
      <c r="AG150" s="53"/>
      <c r="AH150" s="53"/>
      <c r="AI150" s="53"/>
    </row>
    <row r="151" spans="2:35" ht="15.75" customHeight="1" x14ac:dyDescent="0.35">
      <c r="B151" s="130" t="s">
        <v>65</v>
      </c>
      <c r="C151" s="84">
        <v>167</v>
      </c>
      <c r="D151" s="84">
        <v>727</v>
      </c>
      <c r="E151" s="84">
        <v>1020</v>
      </c>
      <c r="F151" s="84">
        <v>1694</v>
      </c>
      <c r="G151" s="84">
        <v>851</v>
      </c>
      <c r="H151" s="84">
        <v>47</v>
      </c>
      <c r="I151" s="143">
        <v>1966</v>
      </c>
      <c r="J151" s="11"/>
      <c r="K151" s="2"/>
      <c r="L151"/>
      <c r="M151"/>
      <c r="N151"/>
      <c r="O151"/>
      <c r="P151"/>
      <c r="Q151"/>
      <c r="R151"/>
      <c r="S151"/>
      <c r="U151" s="53"/>
      <c r="V151" s="53"/>
      <c r="W151" s="53"/>
      <c r="X151" s="53"/>
      <c r="Y151" s="53"/>
      <c r="Z151" s="53"/>
      <c r="AA151" s="53"/>
      <c r="AB151" s="53"/>
      <c r="AC151" s="53"/>
      <c r="AD151" s="53"/>
      <c r="AE151" s="53"/>
      <c r="AF151" s="53"/>
      <c r="AG151" s="53"/>
      <c r="AH151" s="53"/>
      <c r="AI151" s="53"/>
    </row>
    <row r="152" spans="2:35" ht="15.75" customHeight="1" x14ac:dyDescent="0.35">
      <c r="B152" s="130"/>
      <c r="C152" s="29">
        <v>8.3621250813679833E-3</v>
      </c>
      <c r="D152" s="29">
        <v>1.2476617069110504E-2</v>
      </c>
      <c r="E152" s="29">
        <v>1.8371096142069811E-2</v>
      </c>
      <c r="F152" s="29">
        <v>2.809613056242018E-2</v>
      </c>
      <c r="G152" s="29">
        <v>3.5778852217784318E-2</v>
      </c>
      <c r="H152" s="29">
        <v>3.4432234432234435E-2</v>
      </c>
      <c r="I152" s="144"/>
      <c r="L152"/>
      <c r="M152"/>
      <c r="N152"/>
      <c r="O152"/>
      <c r="P152"/>
      <c r="Q152"/>
      <c r="R152"/>
      <c r="S152"/>
      <c r="U152" s="53"/>
      <c r="V152" s="53"/>
      <c r="W152" s="53"/>
      <c r="X152" s="53"/>
      <c r="Y152" s="53"/>
      <c r="Z152" s="53"/>
      <c r="AA152" s="53"/>
      <c r="AB152" s="53"/>
      <c r="AC152" s="53"/>
      <c r="AD152" s="53"/>
      <c r="AE152" s="53"/>
      <c r="AF152" s="53"/>
      <c r="AG152" s="53"/>
      <c r="AH152" s="53"/>
      <c r="AI152" s="53"/>
    </row>
    <row r="153" spans="2:35" ht="15.75" customHeight="1" x14ac:dyDescent="0.35">
      <c r="B153" s="130" t="s">
        <v>68</v>
      </c>
      <c r="C153" s="84">
        <v>139</v>
      </c>
      <c r="D153" s="84">
        <v>919</v>
      </c>
      <c r="E153" s="84">
        <v>1173</v>
      </c>
      <c r="F153" s="84">
        <v>1701</v>
      </c>
      <c r="G153" s="84">
        <v>683</v>
      </c>
      <c r="H153" s="84">
        <v>45</v>
      </c>
      <c r="I153" s="143">
        <v>4660</v>
      </c>
      <c r="J153" s="11"/>
      <c r="L153"/>
      <c r="M153"/>
      <c r="N153"/>
      <c r="O153"/>
      <c r="P153"/>
      <c r="Q153"/>
      <c r="R153"/>
      <c r="S153"/>
      <c r="U153" s="53"/>
      <c r="V153" s="53"/>
      <c r="W153" s="53"/>
      <c r="X153" s="53"/>
      <c r="Y153" s="53"/>
      <c r="Z153" s="53"/>
      <c r="AA153" s="53"/>
      <c r="AB153" s="53"/>
      <c r="AC153" s="53"/>
      <c r="AD153" s="53"/>
      <c r="AE153" s="53"/>
      <c r="AF153" s="53"/>
      <c r="AG153" s="53"/>
      <c r="AH153" s="53"/>
      <c r="AI153" s="53"/>
    </row>
    <row r="154" spans="2:35" ht="15.75" customHeight="1" x14ac:dyDescent="0.35">
      <c r="B154" s="130"/>
      <c r="C154" s="29">
        <v>6.9600921335937109E-3</v>
      </c>
      <c r="D154" s="29">
        <v>1.5771679623813692E-2</v>
      </c>
      <c r="E154" s="29">
        <v>2.1126760563380281E-2</v>
      </c>
      <c r="F154" s="29">
        <v>2.8212230275488033E-2</v>
      </c>
      <c r="G154" s="29">
        <v>2.8715577044355685E-2</v>
      </c>
      <c r="H154" s="29">
        <v>3.2967032967032968E-2</v>
      </c>
      <c r="I154" s="144"/>
      <c r="L154"/>
      <c r="M154"/>
      <c r="N154"/>
      <c r="O154"/>
      <c r="P154"/>
      <c r="Q154"/>
      <c r="R154"/>
      <c r="S154"/>
      <c r="U154" s="53"/>
      <c r="V154" s="53"/>
      <c r="W154" s="53"/>
      <c r="X154" s="53"/>
      <c r="Y154" s="53"/>
      <c r="Z154" s="53"/>
      <c r="AA154" s="53"/>
      <c r="AB154" s="53"/>
      <c r="AC154" s="53"/>
      <c r="AD154" s="53"/>
      <c r="AE154" s="53"/>
      <c r="AF154" s="53"/>
      <c r="AG154" s="53"/>
      <c r="AH154" s="53"/>
      <c r="AI154" s="53"/>
    </row>
    <row r="155" spans="2:35" ht="15.75" customHeight="1" x14ac:dyDescent="0.35">
      <c r="B155" s="130" t="s">
        <v>69</v>
      </c>
      <c r="C155" s="84">
        <v>14</v>
      </c>
      <c r="D155" s="84">
        <v>46</v>
      </c>
      <c r="E155" s="84">
        <v>59</v>
      </c>
      <c r="F155" s="84">
        <v>100</v>
      </c>
      <c r="G155" s="84">
        <v>42</v>
      </c>
      <c r="H155" s="43" t="s">
        <v>157</v>
      </c>
      <c r="I155" s="143">
        <v>262</v>
      </c>
      <c r="J155" s="11"/>
      <c r="L155"/>
      <c r="M155"/>
      <c r="N155"/>
      <c r="O155"/>
      <c r="P155"/>
      <c r="Q155"/>
      <c r="R155"/>
      <c r="S155"/>
      <c r="U155" s="53"/>
      <c r="V155" s="53"/>
      <c r="W155" s="53"/>
      <c r="X155" s="53"/>
      <c r="Y155" s="53"/>
      <c r="Z155" s="53"/>
      <c r="AA155" s="53"/>
      <c r="AB155" s="53"/>
      <c r="AC155" s="53"/>
      <c r="AD155" s="53"/>
      <c r="AE155" s="53"/>
      <c r="AF155" s="53"/>
      <c r="AG155" s="53"/>
      <c r="AH155" s="53"/>
      <c r="AI155" s="53"/>
    </row>
    <row r="156" spans="2:35" ht="15.75" customHeight="1" x14ac:dyDescent="0.35">
      <c r="B156" s="130"/>
      <c r="C156" s="29">
        <v>7.010164738871364E-4</v>
      </c>
      <c r="D156" s="29">
        <v>7.8944207039763857E-4</v>
      </c>
      <c r="E156" s="29">
        <v>1.0626418356687439E-3</v>
      </c>
      <c r="F156" s="29">
        <v>1.6585673295407427E-3</v>
      </c>
      <c r="G156" s="29">
        <v>1.7658187933571579E-3</v>
      </c>
      <c r="H156" s="29" t="s">
        <v>151</v>
      </c>
      <c r="I156" s="144"/>
      <c r="L156"/>
      <c r="M156"/>
      <c r="N156"/>
      <c r="O156"/>
      <c r="P156"/>
      <c r="Q156"/>
      <c r="R156"/>
      <c r="S156"/>
      <c r="U156" s="53"/>
      <c r="V156" s="53"/>
      <c r="W156" s="53"/>
      <c r="X156" s="53"/>
      <c r="Y156" s="53"/>
      <c r="Z156" s="53"/>
      <c r="AA156" s="53"/>
      <c r="AB156" s="53"/>
      <c r="AC156" s="53"/>
      <c r="AD156" s="53"/>
      <c r="AE156" s="53"/>
      <c r="AF156" s="53"/>
      <c r="AG156" s="53"/>
      <c r="AH156" s="53"/>
      <c r="AI156" s="53"/>
    </row>
    <row r="157" spans="2:35" ht="15.75" customHeight="1" x14ac:dyDescent="0.35">
      <c r="B157" s="130" t="s">
        <v>70</v>
      </c>
      <c r="C157" s="84">
        <v>15</v>
      </c>
      <c r="D157" s="84">
        <v>182</v>
      </c>
      <c r="E157" s="84">
        <v>308</v>
      </c>
      <c r="F157" s="84">
        <v>484</v>
      </c>
      <c r="G157" s="84">
        <v>229</v>
      </c>
      <c r="H157" s="43" t="s">
        <v>157</v>
      </c>
      <c r="I157" s="143">
        <v>1220</v>
      </c>
      <c r="J157" s="11"/>
      <c r="L157"/>
      <c r="M157"/>
      <c r="N157"/>
      <c r="O157"/>
      <c r="P157"/>
      <c r="Q157"/>
      <c r="R157"/>
      <c r="S157"/>
      <c r="U157" s="53"/>
      <c r="V157" s="53"/>
      <c r="W157" s="53"/>
      <c r="X157" s="53"/>
      <c r="Y157" s="53"/>
      <c r="Z157" s="53"/>
      <c r="AA157" s="53"/>
      <c r="AB157" s="53"/>
      <c r="AC157" s="53"/>
      <c r="AD157" s="53"/>
      <c r="AE157" s="53"/>
      <c r="AF157" s="53"/>
      <c r="AG157" s="53"/>
      <c r="AH157" s="53"/>
      <c r="AI157" s="53"/>
    </row>
    <row r="158" spans="2:35" ht="15.75" customHeight="1" x14ac:dyDescent="0.35">
      <c r="B158" s="130"/>
      <c r="C158" s="29">
        <v>7.5108907916478891E-4</v>
      </c>
      <c r="D158" s="29">
        <v>3.1234447133123961E-3</v>
      </c>
      <c r="E158" s="29">
        <v>5.5473505997622567E-3</v>
      </c>
      <c r="F158" s="29">
        <v>8.0274658749771941E-3</v>
      </c>
      <c r="G158" s="29">
        <v>9.6279167542568846E-3</v>
      </c>
      <c r="H158" s="29" t="s">
        <v>151</v>
      </c>
      <c r="I158" s="144"/>
      <c r="L158"/>
      <c r="M158"/>
      <c r="N158"/>
      <c r="O158"/>
      <c r="P158"/>
      <c r="Q158"/>
      <c r="R158"/>
      <c r="S158"/>
      <c r="U158" s="53"/>
      <c r="V158" s="53"/>
      <c r="W158" s="53"/>
      <c r="X158" s="53"/>
      <c r="Y158" s="53"/>
      <c r="Z158" s="53"/>
      <c r="AA158" s="53"/>
      <c r="AB158" s="53"/>
      <c r="AC158" s="53"/>
      <c r="AD158" s="53"/>
      <c r="AE158" s="53"/>
      <c r="AF158" s="53"/>
      <c r="AG158" s="53"/>
      <c r="AH158" s="53"/>
      <c r="AI158" s="53"/>
    </row>
    <row r="159" spans="2:35" ht="15.75" customHeight="1" x14ac:dyDescent="0.35">
      <c r="B159" s="130" t="s">
        <v>71</v>
      </c>
      <c r="C159" s="84">
        <v>104</v>
      </c>
      <c r="D159" s="84">
        <v>428</v>
      </c>
      <c r="E159" s="84">
        <v>420</v>
      </c>
      <c r="F159" s="84">
        <v>460</v>
      </c>
      <c r="G159" s="84">
        <v>181</v>
      </c>
      <c r="H159" s="84">
        <v>11</v>
      </c>
      <c r="I159" s="143">
        <v>1604</v>
      </c>
      <c r="J159" s="11"/>
      <c r="L159"/>
      <c r="M159"/>
      <c r="N159"/>
      <c r="O159"/>
      <c r="P159"/>
      <c r="Q159"/>
      <c r="R159"/>
      <c r="S159"/>
    </row>
    <row r="160" spans="2:35" ht="15.75" customHeight="1" x14ac:dyDescent="0.35">
      <c r="B160" s="130"/>
      <c r="C160" s="29">
        <v>5.2075509488758703E-3</v>
      </c>
      <c r="D160" s="29">
        <v>7.3452436115258538E-3</v>
      </c>
      <c r="E160" s="29">
        <v>7.5645689996758038E-3</v>
      </c>
      <c r="F160" s="29">
        <v>7.6294097158874164E-3</v>
      </c>
      <c r="G160" s="29">
        <v>7.6098381332772753E-3</v>
      </c>
      <c r="H160" s="29">
        <v>8.0586080586080595E-3</v>
      </c>
      <c r="I160" s="144"/>
      <c r="L160"/>
      <c r="M160"/>
      <c r="N160"/>
      <c r="O160"/>
      <c r="P160"/>
      <c r="Q160"/>
      <c r="R160"/>
      <c r="S160"/>
    </row>
    <row r="161" spans="2:31" ht="15.75" customHeight="1" x14ac:dyDescent="0.35">
      <c r="B161" s="130" t="s">
        <v>72</v>
      </c>
      <c r="C161" s="84">
        <v>182</v>
      </c>
      <c r="D161" s="84">
        <v>592</v>
      </c>
      <c r="E161" s="84">
        <v>553</v>
      </c>
      <c r="F161" s="84">
        <v>831</v>
      </c>
      <c r="G161" s="84">
        <v>405</v>
      </c>
      <c r="H161" s="84">
        <v>25</v>
      </c>
      <c r="I161" s="143">
        <v>2588</v>
      </c>
      <c r="J161" s="11"/>
      <c r="L161"/>
      <c r="M161"/>
      <c r="N161"/>
      <c r="O161"/>
      <c r="P161"/>
      <c r="Q161"/>
      <c r="R161"/>
      <c r="S161"/>
    </row>
    <row r="162" spans="2:31" ht="15.75" customHeight="1" x14ac:dyDescent="0.35">
      <c r="B162" s="130"/>
      <c r="C162" s="29">
        <v>9.1132141605327725E-3</v>
      </c>
      <c r="D162" s="29">
        <v>1.0159776210334827E-2</v>
      </c>
      <c r="E162" s="29">
        <v>9.9600158495731419E-3</v>
      </c>
      <c r="F162" s="29">
        <v>1.3782694508483571E-2</v>
      </c>
      <c r="G162" s="29">
        <v>1.7027538364515451E-2</v>
      </c>
      <c r="H162" s="29">
        <v>1.8315018315018316E-2</v>
      </c>
      <c r="I162" s="144"/>
      <c r="L162"/>
      <c r="M162"/>
      <c r="N162"/>
      <c r="O162"/>
      <c r="P162"/>
      <c r="Q162"/>
      <c r="R162"/>
      <c r="S162"/>
    </row>
    <row r="163" spans="2:31" x14ac:dyDescent="0.35">
      <c r="B163" s="79" t="s">
        <v>53</v>
      </c>
      <c r="C163" s="70">
        <v>19971</v>
      </c>
      <c r="D163" s="97">
        <v>58269</v>
      </c>
      <c r="E163" s="70">
        <v>55522</v>
      </c>
      <c r="F163" s="97">
        <v>60293</v>
      </c>
      <c r="G163" s="70">
        <v>23785</v>
      </c>
      <c r="H163" s="97">
        <v>1365</v>
      </c>
      <c r="I163" s="70">
        <v>219205</v>
      </c>
      <c r="J163" s="11"/>
      <c r="L163"/>
      <c r="M163"/>
      <c r="N163"/>
      <c r="O163"/>
      <c r="P163"/>
      <c r="Q163"/>
      <c r="R163"/>
      <c r="S163"/>
    </row>
    <row r="164" spans="2:31" x14ac:dyDescent="0.35">
      <c r="L164"/>
      <c r="M164"/>
      <c r="N164"/>
      <c r="O164"/>
      <c r="P164"/>
      <c r="Q164"/>
      <c r="R164"/>
      <c r="S164"/>
    </row>
    <row r="165" spans="2:31" x14ac:dyDescent="0.35">
      <c r="B165" s="7" t="s">
        <v>187</v>
      </c>
      <c r="L165"/>
      <c r="M165"/>
      <c r="N165"/>
      <c r="O165"/>
      <c r="P165"/>
      <c r="Q165"/>
      <c r="R165"/>
      <c r="S165"/>
    </row>
    <row r="166" spans="2:31" x14ac:dyDescent="0.35">
      <c r="B166" s="7"/>
      <c r="L166"/>
      <c r="M166"/>
      <c r="N166"/>
      <c r="O166"/>
      <c r="P166"/>
      <c r="Q166"/>
      <c r="R166"/>
      <c r="S166"/>
    </row>
    <row r="167" spans="2:31" ht="31" x14ac:dyDescent="0.35">
      <c r="B167" s="79" t="s">
        <v>73</v>
      </c>
      <c r="C167" s="69" t="s">
        <v>104</v>
      </c>
      <c r="D167" s="71" t="s">
        <v>105</v>
      </c>
      <c r="E167" s="69" t="s">
        <v>106</v>
      </c>
      <c r="F167" s="71" t="s">
        <v>107</v>
      </c>
      <c r="G167" s="69" t="s">
        <v>108</v>
      </c>
      <c r="H167" s="71" t="s">
        <v>109</v>
      </c>
      <c r="I167" s="69" t="s">
        <v>4</v>
      </c>
      <c r="L167"/>
      <c r="M167"/>
      <c r="N167"/>
      <c r="O167"/>
      <c r="P167"/>
      <c r="Q167"/>
      <c r="R167"/>
      <c r="S167"/>
      <c r="U167" s="53"/>
      <c r="V167" s="53"/>
      <c r="W167" s="53"/>
      <c r="X167" s="53"/>
      <c r="Y167" s="53"/>
      <c r="Z167" s="53"/>
      <c r="AA167" s="53"/>
      <c r="AB167" s="53"/>
      <c r="AC167" s="53"/>
      <c r="AD167" s="53"/>
      <c r="AE167" s="53"/>
    </row>
    <row r="168" spans="2:31" ht="15.75" customHeight="1" x14ac:dyDescent="0.35">
      <c r="B168" s="130" t="s">
        <v>74</v>
      </c>
      <c r="C168" s="84">
        <v>31</v>
      </c>
      <c r="D168" s="84">
        <v>121</v>
      </c>
      <c r="E168" s="84">
        <v>141</v>
      </c>
      <c r="F168" s="84">
        <v>146</v>
      </c>
      <c r="G168" s="84">
        <v>58</v>
      </c>
      <c r="H168" s="84">
        <v>5</v>
      </c>
      <c r="I168" s="143">
        <v>502</v>
      </c>
      <c r="L168"/>
      <c r="M168"/>
      <c r="N168"/>
      <c r="O168"/>
      <c r="P168"/>
      <c r="Q168"/>
      <c r="R168"/>
      <c r="S168"/>
      <c r="U168" s="53"/>
      <c r="V168" s="53"/>
      <c r="W168" s="53"/>
      <c r="X168" s="53"/>
      <c r="Y168" s="53"/>
      <c r="Z168" s="53"/>
      <c r="AA168" s="53"/>
      <c r="AB168" s="53"/>
      <c r="AC168" s="53"/>
      <c r="AD168" s="53"/>
      <c r="AE168" s="53"/>
    </row>
    <row r="169" spans="2:31" ht="15.75" customHeight="1" x14ac:dyDescent="0.35">
      <c r="B169" s="130"/>
      <c r="C169" s="29">
        <v>1.5522507636072304E-3</v>
      </c>
      <c r="D169" s="29">
        <v>2.0765758808285709E-3</v>
      </c>
      <c r="E169" s="29">
        <v>2.5395338784625914E-3</v>
      </c>
      <c r="F169" s="29">
        <v>2.4215083011294844E-3</v>
      </c>
      <c r="G169" s="29">
        <v>2.4385116670170275E-3</v>
      </c>
      <c r="H169" s="29">
        <v>3.663003663003663E-3</v>
      </c>
      <c r="I169" s="144"/>
      <c r="J169" s="2"/>
      <c r="L169"/>
      <c r="M169"/>
      <c r="N169"/>
      <c r="O169"/>
      <c r="P169"/>
      <c r="Q169"/>
      <c r="R169"/>
      <c r="S169"/>
      <c r="U169" s="53"/>
      <c r="V169" s="53"/>
      <c r="W169" s="53"/>
      <c r="X169" s="53"/>
      <c r="Y169" s="53"/>
      <c r="Z169" s="53"/>
      <c r="AA169" s="53"/>
      <c r="AB169" s="53"/>
      <c r="AC169" s="53"/>
      <c r="AD169" s="53"/>
      <c r="AE169" s="53"/>
    </row>
    <row r="170" spans="2:31" ht="15.75" customHeight="1" x14ac:dyDescent="0.35">
      <c r="B170" s="130" t="s">
        <v>75</v>
      </c>
      <c r="C170" s="84">
        <v>422</v>
      </c>
      <c r="D170" s="84">
        <v>2934</v>
      </c>
      <c r="E170" s="84">
        <v>3238</v>
      </c>
      <c r="F170" s="84">
        <v>4273</v>
      </c>
      <c r="G170" s="84">
        <v>2798</v>
      </c>
      <c r="H170" s="84">
        <v>326</v>
      </c>
      <c r="I170" s="143">
        <v>13991</v>
      </c>
      <c r="J170" s="2"/>
      <c r="L170"/>
      <c r="M170"/>
      <c r="N170"/>
      <c r="O170"/>
      <c r="P170"/>
      <c r="Q170"/>
      <c r="R170"/>
      <c r="S170"/>
      <c r="U170" s="53"/>
      <c r="V170" s="53"/>
      <c r="W170" s="53"/>
      <c r="X170" s="53"/>
      <c r="Y170" s="53"/>
      <c r="Z170" s="53"/>
      <c r="AA170" s="53"/>
      <c r="AB170" s="53"/>
      <c r="AC170" s="53"/>
      <c r="AD170" s="53"/>
      <c r="AE170" s="53"/>
    </row>
    <row r="171" spans="2:31" ht="15.75" customHeight="1" x14ac:dyDescent="0.35">
      <c r="B171" s="130"/>
      <c r="C171" s="29">
        <v>2.1130639427169397E-2</v>
      </c>
      <c r="D171" s="29">
        <v>5.0352674664058072E-2</v>
      </c>
      <c r="E171" s="29">
        <v>5.8319224811786322E-2</v>
      </c>
      <c r="F171" s="29">
        <v>7.0870581991275938E-2</v>
      </c>
      <c r="G171" s="29">
        <v>0.1176371662812697</v>
      </c>
      <c r="H171" s="29">
        <v>0.23882783882783884</v>
      </c>
      <c r="I171" s="144"/>
      <c r="J171" s="2"/>
      <c r="L171"/>
      <c r="M171"/>
      <c r="N171"/>
      <c r="O171"/>
      <c r="P171"/>
      <c r="Q171"/>
      <c r="R171"/>
      <c r="S171"/>
      <c r="U171" s="53"/>
      <c r="V171" s="53"/>
      <c r="W171" s="53"/>
      <c r="X171" s="53"/>
      <c r="Y171" s="53"/>
      <c r="Z171" s="53"/>
      <c r="AA171" s="53"/>
      <c r="AB171" s="53"/>
      <c r="AC171" s="53"/>
      <c r="AD171" s="53"/>
      <c r="AE171" s="53"/>
    </row>
    <row r="172" spans="2:31" ht="15.75" customHeight="1" x14ac:dyDescent="0.35">
      <c r="B172" s="130" t="s">
        <v>76</v>
      </c>
      <c r="C172" s="84">
        <v>2582</v>
      </c>
      <c r="D172" s="84">
        <v>9393</v>
      </c>
      <c r="E172" s="84">
        <v>10809</v>
      </c>
      <c r="F172" s="84">
        <v>12583</v>
      </c>
      <c r="G172" s="84">
        <v>4830</v>
      </c>
      <c r="H172" s="84">
        <v>202</v>
      </c>
      <c r="I172" s="143">
        <v>40399</v>
      </c>
      <c r="J172" s="2"/>
      <c r="L172"/>
      <c r="M172"/>
      <c r="N172"/>
      <c r="O172"/>
      <c r="P172"/>
      <c r="Q172"/>
      <c r="R172"/>
      <c r="S172"/>
      <c r="U172" s="53"/>
      <c r="V172" s="53"/>
      <c r="W172" s="53"/>
      <c r="X172" s="53"/>
      <c r="Y172" s="53"/>
      <c r="Z172" s="53"/>
      <c r="AA172" s="53"/>
      <c r="AB172" s="53"/>
      <c r="AC172" s="53"/>
      <c r="AD172" s="53"/>
      <c r="AE172" s="53"/>
    </row>
    <row r="173" spans="2:31" ht="15.75" customHeight="1" x14ac:dyDescent="0.35">
      <c r="B173" s="130"/>
      <c r="C173" s="29">
        <v>0.12928746682689901</v>
      </c>
      <c r="D173" s="29">
        <v>0.16120063841836998</v>
      </c>
      <c r="E173" s="29">
        <v>0.19467958647022801</v>
      </c>
      <c r="F173" s="29">
        <v>0.20869752707611167</v>
      </c>
      <c r="G173" s="29">
        <v>0.20306916123607316</v>
      </c>
      <c r="H173" s="29">
        <v>0.14798534798534799</v>
      </c>
      <c r="I173" s="144"/>
      <c r="J173" s="2"/>
      <c r="L173"/>
      <c r="M173"/>
      <c r="N173"/>
      <c r="O173"/>
      <c r="P173"/>
      <c r="Q173"/>
      <c r="R173"/>
      <c r="S173"/>
      <c r="U173" s="53"/>
      <c r="V173" s="53"/>
      <c r="W173" s="53"/>
      <c r="X173" s="53"/>
      <c r="Y173" s="53"/>
      <c r="Z173" s="53"/>
      <c r="AA173" s="53"/>
      <c r="AB173" s="53"/>
      <c r="AC173" s="53"/>
      <c r="AD173" s="53"/>
      <c r="AE173" s="53"/>
    </row>
    <row r="174" spans="2:31" ht="15.75" customHeight="1" x14ac:dyDescent="0.35">
      <c r="B174" s="130" t="s">
        <v>77</v>
      </c>
      <c r="C174" s="84">
        <v>13</v>
      </c>
      <c r="D174" s="84">
        <v>101</v>
      </c>
      <c r="E174" s="84">
        <v>143</v>
      </c>
      <c r="F174" s="84">
        <v>171</v>
      </c>
      <c r="G174" s="84">
        <v>107</v>
      </c>
      <c r="H174" s="84">
        <v>6</v>
      </c>
      <c r="I174" s="143">
        <v>541</v>
      </c>
      <c r="J174" s="2"/>
      <c r="L174"/>
      <c r="M174"/>
      <c r="N174"/>
      <c r="O174"/>
      <c r="P174"/>
      <c r="Q174"/>
      <c r="R174"/>
      <c r="S174"/>
      <c r="U174" s="53"/>
      <c r="V174" s="53"/>
      <c r="W174" s="53"/>
      <c r="X174" s="53"/>
      <c r="Y174" s="53"/>
      <c r="Z174" s="53"/>
      <c r="AA174" s="53"/>
      <c r="AB174" s="53"/>
      <c r="AC174" s="53"/>
      <c r="AD174" s="53"/>
      <c r="AE174" s="53"/>
    </row>
    <row r="175" spans="2:31" ht="15.75" customHeight="1" x14ac:dyDescent="0.35">
      <c r="B175" s="130"/>
      <c r="C175" s="29">
        <v>6.5094386860948378E-4</v>
      </c>
      <c r="D175" s="29">
        <v>1.7333401980469891E-3</v>
      </c>
      <c r="E175" s="29">
        <v>2.5755556356039048E-3</v>
      </c>
      <c r="F175" s="29">
        <v>2.8361501335146702E-3</v>
      </c>
      <c r="G175" s="29">
        <v>4.4986335926003786E-3</v>
      </c>
      <c r="H175" s="29">
        <v>4.3956043956043956E-3</v>
      </c>
      <c r="I175" s="144"/>
      <c r="J175" s="2"/>
      <c r="L175"/>
      <c r="M175"/>
      <c r="N175"/>
      <c r="O175"/>
      <c r="P175"/>
      <c r="Q175"/>
      <c r="R175"/>
      <c r="S175"/>
      <c r="U175" s="53"/>
      <c r="V175" s="53"/>
      <c r="W175" s="53"/>
      <c r="X175" s="53"/>
      <c r="Y175" s="53"/>
      <c r="Z175" s="53"/>
      <c r="AA175" s="53"/>
      <c r="AB175" s="53"/>
      <c r="AC175" s="53"/>
      <c r="AD175" s="53"/>
      <c r="AE175" s="53"/>
    </row>
    <row r="176" spans="2:31" ht="15.75" customHeight="1" x14ac:dyDescent="0.35">
      <c r="B176" s="130" t="s">
        <v>78</v>
      </c>
      <c r="C176" s="84">
        <v>41</v>
      </c>
      <c r="D176" s="84">
        <v>183</v>
      </c>
      <c r="E176" s="84">
        <v>160</v>
      </c>
      <c r="F176" s="84">
        <v>143</v>
      </c>
      <c r="G176" s="84">
        <v>90</v>
      </c>
      <c r="H176" s="84">
        <v>6</v>
      </c>
      <c r="I176" s="143">
        <v>623</v>
      </c>
      <c r="J176" s="2"/>
      <c r="L176"/>
      <c r="M176"/>
      <c r="N176"/>
      <c r="O176"/>
      <c r="P176"/>
      <c r="Q176"/>
      <c r="R176"/>
      <c r="S176"/>
      <c r="U176" s="53"/>
      <c r="V176" s="53"/>
      <c r="W176" s="53"/>
      <c r="X176" s="53"/>
      <c r="Y176" s="53"/>
      <c r="Z176" s="53"/>
      <c r="AA176" s="53"/>
      <c r="AB176" s="53"/>
      <c r="AC176" s="53"/>
      <c r="AD176" s="53"/>
      <c r="AE176" s="53"/>
    </row>
    <row r="177" spans="2:31" ht="15.75" customHeight="1" x14ac:dyDescent="0.35">
      <c r="B177" s="130"/>
      <c r="C177" s="29">
        <v>2.0529768163837564E-3</v>
      </c>
      <c r="D177" s="29">
        <v>3.1406064974514752E-3</v>
      </c>
      <c r="E177" s="29">
        <v>2.8817405713050682E-3</v>
      </c>
      <c r="F177" s="29">
        <v>2.3717512812432623E-3</v>
      </c>
      <c r="G177" s="29">
        <v>3.7838974143367668E-3</v>
      </c>
      <c r="H177" s="29">
        <v>4.3956043956043956E-3</v>
      </c>
      <c r="I177" s="144"/>
      <c r="J177" s="2"/>
      <c r="L177"/>
      <c r="M177"/>
      <c r="N177"/>
      <c r="O177"/>
      <c r="P177"/>
      <c r="Q177"/>
      <c r="R177"/>
      <c r="S177"/>
      <c r="U177" s="53"/>
      <c r="V177" s="53"/>
      <c r="W177" s="53"/>
      <c r="X177" s="53"/>
      <c r="Y177" s="53"/>
      <c r="Z177" s="53"/>
      <c r="AA177" s="53"/>
      <c r="AB177" s="53"/>
      <c r="AC177" s="53"/>
      <c r="AD177" s="53"/>
      <c r="AE177" s="53"/>
    </row>
    <row r="178" spans="2:31" ht="15.75" customHeight="1" x14ac:dyDescent="0.35">
      <c r="B178" s="130" t="s">
        <v>79</v>
      </c>
      <c r="C178" s="84">
        <v>23</v>
      </c>
      <c r="D178" s="84">
        <v>127</v>
      </c>
      <c r="E178" s="84">
        <v>204</v>
      </c>
      <c r="F178" s="84">
        <v>315</v>
      </c>
      <c r="G178" s="84">
        <v>92</v>
      </c>
      <c r="H178" s="43" t="s">
        <v>157</v>
      </c>
      <c r="I178" s="143">
        <v>762</v>
      </c>
      <c r="J178" s="2"/>
      <c r="L178"/>
      <c r="M178"/>
      <c r="N178"/>
      <c r="O178"/>
      <c r="P178"/>
      <c r="Q178"/>
      <c r="R178"/>
      <c r="S178"/>
      <c r="U178" s="53"/>
      <c r="V178" s="53"/>
      <c r="W178" s="53"/>
      <c r="X178" s="53"/>
      <c r="Y178" s="53"/>
      <c r="Z178" s="53"/>
      <c r="AA178" s="53"/>
      <c r="AB178" s="53"/>
      <c r="AC178" s="53"/>
      <c r="AD178" s="53"/>
      <c r="AE178" s="53"/>
    </row>
    <row r="179" spans="2:31" ht="15.75" customHeight="1" x14ac:dyDescent="0.35">
      <c r="B179" s="130"/>
      <c r="C179" s="29">
        <v>1.1516699213860097E-3</v>
      </c>
      <c r="D179" s="29">
        <v>2.1795465856630455E-3</v>
      </c>
      <c r="E179" s="29">
        <v>3.6742192284139621E-3</v>
      </c>
      <c r="F179" s="29">
        <v>5.2244870880533397E-3</v>
      </c>
      <c r="G179" s="29">
        <v>3.8679840235442504E-3</v>
      </c>
      <c r="H179" s="29" t="s">
        <v>151</v>
      </c>
      <c r="I179" s="144"/>
      <c r="J179" s="2"/>
      <c r="L179"/>
      <c r="M179"/>
      <c r="N179"/>
      <c r="O179"/>
      <c r="P179"/>
      <c r="Q179"/>
      <c r="R179"/>
      <c r="S179"/>
      <c r="U179" s="53"/>
      <c r="V179" s="53"/>
      <c r="W179" s="53"/>
      <c r="X179" s="53"/>
      <c r="Y179" s="53"/>
      <c r="Z179" s="53"/>
      <c r="AA179" s="53"/>
      <c r="AB179" s="53"/>
      <c r="AC179" s="53"/>
      <c r="AD179" s="53"/>
      <c r="AE179" s="53"/>
    </row>
    <row r="180" spans="2:31" ht="15.75" customHeight="1" x14ac:dyDescent="0.35">
      <c r="B180" s="130" t="s">
        <v>80</v>
      </c>
      <c r="C180" s="84">
        <v>570</v>
      </c>
      <c r="D180" s="84">
        <v>2289</v>
      </c>
      <c r="E180" s="84">
        <v>3130</v>
      </c>
      <c r="F180" s="84">
        <v>4205</v>
      </c>
      <c r="G180" s="84">
        <v>2059</v>
      </c>
      <c r="H180" s="84">
        <v>139</v>
      </c>
      <c r="I180" s="143">
        <v>12392</v>
      </c>
      <c r="J180" s="2"/>
      <c r="L180"/>
      <c r="M180"/>
      <c r="N180"/>
      <c r="O180"/>
      <c r="P180"/>
      <c r="Q180"/>
      <c r="R180"/>
      <c r="S180"/>
      <c r="U180" s="53"/>
      <c r="V180" s="53"/>
      <c r="W180" s="53"/>
      <c r="X180" s="53"/>
      <c r="Y180" s="53"/>
      <c r="Z180" s="53"/>
      <c r="AA180" s="53"/>
      <c r="AB180" s="53"/>
      <c r="AC180" s="53"/>
      <c r="AD180" s="53"/>
      <c r="AE180" s="53"/>
    </row>
    <row r="181" spans="2:31" ht="15.75" customHeight="1" x14ac:dyDescent="0.35">
      <c r="B181" s="130"/>
      <c r="C181" s="29">
        <v>2.854138500826198E-2</v>
      </c>
      <c r="D181" s="29">
        <v>3.928332389435206E-2</v>
      </c>
      <c r="E181" s="29">
        <v>5.6374049926155398E-2</v>
      </c>
      <c r="F181" s="29">
        <v>6.9742756207188228E-2</v>
      </c>
      <c r="G181" s="29">
        <v>8.6567164179104483E-2</v>
      </c>
      <c r="H181" s="29">
        <v>0.10183150183150183</v>
      </c>
      <c r="I181" s="144"/>
      <c r="J181" s="2"/>
      <c r="L181"/>
      <c r="M181"/>
      <c r="N181"/>
      <c r="O181"/>
      <c r="P181"/>
      <c r="Q181"/>
      <c r="R181"/>
      <c r="S181"/>
      <c r="U181" s="53"/>
      <c r="V181" s="53"/>
      <c r="W181" s="53"/>
      <c r="X181" s="53"/>
      <c r="Y181" s="53"/>
      <c r="Z181" s="53"/>
      <c r="AA181" s="53"/>
      <c r="AB181" s="53"/>
      <c r="AC181" s="53"/>
      <c r="AD181" s="53"/>
      <c r="AE181" s="53"/>
    </row>
    <row r="182" spans="2:31" ht="15.75" customHeight="1" x14ac:dyDescent="0.35">
      <c r="B182" s="130" t="s">
        <v>81</v>
      </c>
      <c r="C182" s="84">
        <v>14356</v>
      </c>
      <c r="D182" s="84">
        <v>37532</v>
      </c>
      <c r="E182" s="84">
        <v>31994</v>
      </c>
      <c r="F182" s="84">
        <v>31401</v>
      </c>
      <c r="G182" s="84">
        <v>10893</v>
      </c>
      <c r="H182" s="84">
        <v>515</v>
      </c>
      <c r="I182" s="143">
        <v>126691</v>
      </c>
      <c r="J182" s="2"/>
      <c r="L182"/>
      <c r="M182"/>
      <c r="N182"/>
      <c r="O182"/>
      <c r="P182"/>
      <c r="Q182"/>
      <c r="R182"/>
      <c r="S182"/>
      <c r="U182" s="53"/>
      <c r="V182" s="53"/>
      <c r="W182" s="53"/>
      <c r="X182" s="53"/>
      <c r="Y182" s="53"/>
      <c r="Z182" s="53"/>
      <c r="AA182" s="53"/>
      <c r="AB182" s="53"/>
      <c r="AC182" s="53"/>
      <c r="AD182" s="53"/>
      <c r="AE182" s="53"/>
    </row>
    <row r="183" spans="2:31" ht="15.75" customHeight="1" x14ac:dyDescent="0.35">
      <c r="B183" s="130"/>
      <c r="C183" s="29">
        <v>0.7188423213659807</v>
      </c>
      <c r="D183" s="29">
        <v>0.64411608230791673</v>
      </c>
      <c r="E183" s="29">
        <v>0.57624004898958969</v>
      </c>
      <c r="F183" s="29">
        <v>0.5208067271490886</v>
      </c>
      <c r="G183" s="29">
        <v>0.45797771704856</v>
      </c>
      <c r="H183" s="29">
        <v>0.37728937728937728</v>
      </c>
      <c r="I183" s="144"/>
      <c r="J183" s="2"/>
      <c r="L183"/>
      <c r="M183"/>
      <c r="N183"/>
      <c r="O183"/>
      <c r="P183"/>
      <c r="Q183"/>
      <c r="R183"/>
      <c r="S183"/>
      <c r="U183" s="53"/>
      <c r="V183" s="53"/>
      <c r="W183" s="53"/>
      <c r="X183" s="53"/>
      <c r="Y183" s="53"/>
      <c r="Z183" s="53"/>
      <c r="AA183" s="53"/>
      <c r="AB183" s="53"/>
      <c r="AC183" s="53"/>
      <c r="AD183" s="53"/>
      <c r="AE183" s="53"/>
    </row>
    <row r="184" spans="2:31" ht="15.75" customHeight="1" x14ac:dyDescent="0.35">
      <c r="B184" s="130" t="s">
        <v>82</v>
      </c>
      <c r="C184" s="43" t="s">
        <v>157</v>
      </c>
      <c r="D184" s="84">
        <v>26</v>
      </c>
      <c r="E184" s="84">
        <v>62</v>
      </c>
      <c r="F184" s="84">
        <v>128</v>
      </c>
      <c r="G184" s="84">
        <v>59</v>
      </c>
      <c r="H184" s="84">
        <v>0</v>
      </c>
      <c r="I184" s="143">
        <v>277</v>
      </c>
      <c r="J184" s="2"/>
      <c r="L184"/>
      <c r="M184"/>
      <c r="N184"/>
      <c r="O184"/>
      <c r="P184"/>
      <c r="Q184"/>
      <c r="R184"/>
      <c r="S184"/>
      <c r="U184" s="53"/>
      <c r="V184" s="53"/>
      <c r="W184" s="53"/>
      <c r="X184" s="53"/>
      <c r="Y184" s="53"/>
      <c r="Z184" s="53"/>
      <c r="AA184" s="53"/>
      <c r="AB184" s="53"/>
      <c r="AC184" s="53"/>
      <c r="AD184" s="53"/>
      <c r="AE184" s="53"/>
    </row>
    <row r="185" spans="2:31" ht="15.75" customHeight="1" x14ac:dyDescent="0.35">
      <c r="B185" s="130"/>
      <c r="C185" s="29" t="s">
        <v>151</v>
      </c>
      <c r="D185" s="29">
        <v>4.4620638761605659E-4</v>
      </c>
      <c r="E185" s="29">
        <v>1.116674471380714E-3</v>
      </c>
      <c r="F185" s="29">
        <v>2.1229661818121508E-3</v>
      </c>
      <c r="G185" s="29">
        <v>2.4805549716207694E-3</v>
      </c>
      <c r="H185" s="29">
        <v>0</v>
      </c>
      <c r="I185" s="144"/>
      <c r="J185" s="2"/>
      <c r="L185"/>
      <c r="M185"/>
      <c r="N185"/>
      <c r="O185"/>
      <c r="P185"/>
      <c r="Q185"/>
      <c r="R185"/>
      <c r="S185"/>
      <c r="U185" s="53"/>
      <c r="V185" s="53"/>
      <c r="W185" s="53"/>
      <c r="X185" s="53"/>
      <c r="Y185" s="53"/>
      <c r="Z185" s="53"/>
      <c r="AA185" s="53"/>
      <c r="AB185" s="53"/>
      <c r="AC185" s="53"/>
      <c r="AD185" s="53"/>
      <c r="AE185" s="53"/>
    </row>
    <row r="186" spans="2:31" ht="15.75" customHeight="1" x14ac:dyDescent="0.35">
      <c r="B186" s="130" t="s">
        <v>83</v>
      </c>
      <c r="C186" s="84">
        <v>10</v>
      </c>
      <c r="D186" s="84">
        <v>41</v>
      </c>
      <c r="E186" s="84">
        <v>45</v>
      </c>
      <c r="F186" s="84">
        <v>61</v>
      </c>
      <c r="G186" s="84">
        <v>39</v>
      </c>
      <c r="H186" s="43" t="s">
        <v>157</v>
      </c>
      <c r="I186" s="143">
        <v>197</v>
      </c>
      <c r="J186" s="2"/>
      <c r="L186"/>
      <c r="M186"/>
      <c r="N186"/>
      <c r="O186"/>
      <c r="P186"/>
      <c r="Q186"/>
      <c r="R186"/>
      <c r="S186"/>
      <c r="U186" s="53"/>
      <c r="V186" s="53"/>
      <c r="W186" s="53"/>
      <c r="X186" s="53"/>
      <c r="Y186" s="53"/>
      <c r="Z186" s="53"/>
      <c r="AA186" s="53"/>
      <c r="AB186" s="53"/>
      <c r="AC186" s="53"/>
      <c r="AD186" s="53"/>
      <c r="AE186" s="53"/>
    </row>
    <row r="187" spans="2:31" ht="15.75" customHeight="1" x14ac:dyDescent="0.35">
      <c r="B187" s="130"/>
      <c r="C187" s="29">
        <v>5.0072605277652594E-4</v>
      </c>
      <c r="D187" s="29">
        <v>7.0363314970224306E-4</v>
      </c>
      <c r="E187" s="29">
        <v>8.1048953567955048E-4</v>
      </c>
      <c r="F187" s="29">
        <v>1.0117260710198531E-3</v>
      </c>
      <c r="G187" s="29">
        <v>1.6396888795459322E-3</v>
      </c>
      <c r="H187" s="29" t="s">
        <v>151</v>
      </c>
      <c r="I187" s="144"/>
      <c r="J187" s="2"/>
      <c r="L187"/>
      <c r="M187"/>
      <c r="N187"/>
      <c r="O187"/>
      <c r="P187"/>
      <c r="Q187"/>
      <c r="R187"/>
      <c r="S187"/>
      <c r="U187" s="53"/>
      <c r="V187" s="53"/>
      <c r="W187" s="53"/>
      <c r="X187" s="53"/>
      <c r="Y187" s="53"/>
      <c r="Z187" s="53"/>
      <c r="AA187" s="53"/>
      <c r="AB187" s="53"/>
      <c r="AC187" s="53"/>
      <c r="AD187" s="53"/>
      <c r="AE187" s="53"/>
    </row>
    <row r="188" spans="2:31" ht="15.75" customHeight="1" x14ac:dyDescent="0.35">
      <c r="B188" s="130" t="s">
        <v>84</v>
      </c>
      <c r="C188" s="84">
        <v>927</v>
      </c>
      <c r="D188" s="84">
        <v>1714</v>
      </c>
      <c r="E188" s="84">
        <v>1276</v>
      </c>
      <c r="F188" s="84">
        <v>1231</v>
      </c>
      <c r="G188" s="84">
        <v>479</v>
      </c>
      <c r="H188" s="84">
        <v>21</v>
      </c>
      <c r="I188" s="143">
        <v>5648</v>
      </c>
      <c r="J188" s="2"/>
      <c r="L188"/>
      <c r="M188"/>
      <c r="N188"/>
      <c r="O188"/>
      <c r="P188"/>
      <c r="Q188"/>
      <c r="R188"/>
      <c r="S188"/>
      <c r="U188" s="53"/>
      <c r="V188" s="53"/>
      <c r="W188" s="53"/>
      <c r="X188" s="53"/>
      <c r="Y188" s="53"/>
      <c r="Z188" s="53"/>
      <c r="AA188" s="53"/>
      <c r="AB188" s="53"/>
      <c r="AC188" s="53"/>
      <c r="AD188" s="53"/>
      <c r="AE188" s="53"/>
    </row>
    <row r="189" spans="2:31" ht="15.75" customHeight="1" x14ac:dyDescent="0.35">
      <c r="B189" s="130"/>
      <c r="C189" s="29">
        <v>4.6417305092383954E-2</v>
      </c>
      <c r="D189" s="29">
        <v>2.9415298014381575E-2</v>
      </c>
      <c r="E189" s="29">
        <v>2.2981881056157918E-2</v>
      </c>
      <c r="F189" s="29">
        <v>2.0416963826646543E-2</v>
      </c>
      <c r="G189" s="29">
        <v>2.0138742905192349E-2</v>
      </c>
      <c r="H189" s="29">
        <v>1.5384615384615385E-2</v>
      </c>
      <c r="I189" s="144"/>
      <c r="J189" s="2"/>
      <c r="L189"/>
      <c r="M189"/>
      <c r="N189"/>
      <c r="O189"/>
      <c r="P189"/>
      <c r="Q189"/>
      <c r="R189"/>
      <c r="S189"/>
      <c r="U189" s="53"/>
      <c r="V189" s="53"/>
      <c r="W189" s="53"/>
      <c r="X189" s="53"/>
      <c r="Y189" s="53"/>
      <c r="Z189" s="53"/>
      <c r="AA189" s="53"/>
      <c r="AB189" s="53"/>
      <c r="AC189" s="53"/>
      <c r="AD189" s="53"/>
      <c r="AE189" s="53"/>
    </row>
    <row r="190" spans="2:31" ht="15.75" customHeight="1" x14ac:dyDescent="0.35">
      <c r="B190" s="130" t="s">
        <v>85</v>
      </c>
      <c r="C190" s="84">
        <v>31</v>
      </c>
      <c r="D190" s="84">
        <v>107</v>
      </c>
      <c r="E190" s="84">
        <v>89</v>
      </c>
      <c r="F190" s="84">
        <v>47</v>
      </c>
      <c r="G190" s="84">
        <v>7</v>
      </c>
      <c r="H190" s="84">
        <v>0</v>
      </c>
      <c r="I190" s="143">
        <v>281</v>
      </c>
      <c r="J190" s="2"/>
      <c r="L190"/>
      <c r="M190"/>
      <c r="N190"/>
      <c r="O190"/>
      <c r="P190"/>
      <c r="Q190"/>
      <c r="R190"/>
      <c r="S190"/>
      <c r="U190" s="53"/>
      <c r="V190" s="53"/>
      <c r="W190" s="53"/>
      <c r="X190" s="53"/>
      <c r="Y190" s="53"/>
      <c r="Z190" s="53"/>
      <c r="AA190" s="53"/>
      <c r="AB190" s="53"/>
      <c r="AC190" s="53"/>
      <c r="AD190" s="53"/>
      <c r="AE190" s="53"/>
    </row>
    <row r="191" spans="2:31" ht="15.75" customHeight="1" x14ac:dyDescent="0.35">
      <c r="B191" s="130"/>
      <c r="C191" s="29">
        <v>1.5522507636072304E-3</v>
      </c>
      <c r="D191" s="29">
        <v>1.8363109028814635E-3</v>
      </c>
      <c r="E191" s="29">
        <v>1.6029681927884443E-3</v>
      </c>
      <c r="F191" s="29">
        <v>7.7952664488414912E-4</v>
      </c>
      <c r="G191" s="29">
        <v>2.9430313222619298E-4</v>
      </c>
      <c r="H191" s="29">
        <v>0</v>
      </c>
      <c r="I191" s="144"/>
      <c r="J191" s="2"/>
      <c r="L191"/>
      <c r="M191"/>
      <c r="N191"/>
      <c r="O191"/>
      <c r="P191"/>
      <c r="Q191"/>
      <c r="R191"/>
      <c r="S191"/>
      <c r="U191" s="53"/>
      <c r="V191" s="53"/>
      <c r="W191" s="53"/>
      <c r="X191" s="53"/>
      <c r="Y191" s="53"/>
      <c r="Z191" s="53"/>
      <c r="AA191" s="53"/>
      <c r="AB191" s="53"/>
      <c r="AC191" s="53"/>
      <c r="AD191" s="53"/>
      <c r="AE191" s="53"/>
    </row>
    <row r="192" spans="2:31" ht="15.75" customHeight="1" x14ac:dyDescent="0.35">
      <c r="B192" s="130" t="s">
        <v>86</v>
      </c>
      <c r="C192" s="84">
        <v>40</v>
      </c>
      <c r="D192" s="84">
        <v>204</v>
      </c>
      <c r="E192" s="84">
        <v>317</v>
      </c>
      <c r="F192" s="84">
        <v>636</v>
      </c>
      <c r="G192" s="84">
        <v>319</v>
      </c>
      <c r="H192" s="84">
        <v>33</v>
      </c>
      <c r="I192" s="143">
        <v>1549</v>
      </c>
      <c r="J192" s="2"/>
      <c r="L192"/>
      <c r="M192"/>
      <c r="N192"/>
      <c r="O192"/>
      <c r="P192"/>
      <c r="Q192"/>
      <c r="R192"/>
      <c r="S192"/>
      <c r="U192" s="53"/>
      <c r="V192" s="53"/>
      <c r="W192" s="53"/>
      <c r="X192" s="53"/>
      <c r="Y192" s="53"/>
      <c r="Z192" s="53"/>
      <c r="AA192" s="53"/>
      <c r="AB192" s="53"/>
      <c r="AC192" s="53"/>
      <c r="AD192" s="53"/>
      <c r="AE192" s="53"/>
    </row>
    <row r="193" spans="2:31" ht="15.75" customHeight="1" x14ac:dyDescent="0.35">
      <c r="B193" s="130"/>
      <c r="C193" s="29">
        <v>2.0029042111061037E-3</v>
      </c>
      <c r="D193" s="29">
        <v>3.5010039643721363E-3</v>
      </c>
      <c r="E193" s="29">
        <v>5.7094485068981665E-3</v>
      </c>
      <c r="F193" s="29">
        <v>1.0548488215879124E-2</v>
      </c>
      <c r="G193" s="29">
        <v>1.3411814168593652E-2</v>
      </c>
      <c r="H193" s="29">
        <v>2.4175824175824177E-2</v>
      </c>
      <c r="I193" s="144"/>
      <c r="J193" s="2"/>
      <c r="K193" s="2"/>
      <c r="L193"/>
      <c r="M193"/>
      <c r="N193"/>
      <c r="O193"/>
      <c r="P193"/>
      <c r="Q193"/>
      <c r="R193"/>
      <c r="S193"/>
      <c r="U193" s="53"/>
      <c r="V193" s="53"/>
      <c r="W193" s="53"/>
      <c r="X193" s="53"/>
      <c r="Y193" s="53"/>
      <c r="Z193" s="53"/>
      <c r="AA193" s="53"/>
      <c r="AB193" s="53"/>
      <c r="AC193" s="53"/>
      <c r="AD193" s="53"/>
      <c r="AE193" s="53"/>
    </row>
    <row r="194" spans="2:31" ht="15.75" customHeight="1" x14ac:dyDescent="0.35">
      <c r="B194" s="130" t="s">
        <v>87</v>
      </c>
      <c r="C194" s="84">
        <v>18</v>
      </c>
      <c r="D194" s="84">
        <v>91</v>
      </c>
      <c r="E194" s="84">
        <v>120</v>
      </c>
      <c r="F194" s="84">
        <v>127</v>
      </c>
      <c r="G194" s="84">
        <v>45</v>
      </c>
      <c r="H194" s="43" t="s">
        <v>157</v>
      </c>
      <c r="I194" s="143">
        <v>402</v>
      </c>
      <c r="J194" s="2"/>
      <c r="L194"/>
      <c r="M194"/>
      <c r="N194"/>
      <c r="O194"/>
      <c r="P194"/>
      <c r="Q194"/>
      <c r="R194"/>
      <c r="S194"/>
      <c r="U194" s="53"/>
      <c r="V194" s="53"/>
      <c r="W194" s="53"/>
      <c r="X194" s="53"/>
      <c r="Y194" s="53"/>
      <c r="Z194" s="53"/>
      <c r="AA194" s="53"/>
      <c r="AB194" s="53"/>
      <c r="AC194" s="53"/>
      <c r="AD194" s="53"/>
      <c r="AE194" s="53"/>
    </row>
    <row r="195" spans="2:31" ht="15.75" customHeight="1" x14ac:dyDescent="0.35">
      <c r="B195" s="130"/>
      <c r="C195" s="29">
        <v>9.0130689499774675E-4</v>
      </c>
      <c r="D195" s="29">
        <v>1.561722356656198E-3</v>
      </c>
      <c r="E195" s="29">
        <v>2.1613054284788011E-3</v>
      </c>
      <c r="F195" s="29">
        <v>2.1063805085167432E-3</v>
      </c>
      <c r="G195" s="29">
        <v>1.8919487071683834E-3</v>
      </c>
      <c r="H195" s="29" t="s">
        <v>151</v>
      </c>
      <c r="I195" s="144"/>
      <c r="J195" s="2"/>
      <c r="L195"/>
      <c r="M195"/>
      <c r="N195"/>
      <c r="O195"/>
      <c r="P195"/>
      <c r="Q195"/>
      <c r="R195"/>
      <c r="S195"/>
      <c r="U195" s="53"/>
      <c r="V195" s="53"/>
      <c r="W195" s="53"/>
      <c r="X195" s="53"/>
      <c r="Y195" s="53"/>
      <c r="Z195" s="53"/>
      <c r="AA195" s="53"/>
      <c r="AB195" s="53"/>
      <c r="AC195" s="53"/>
      <c r="AD195" s="53"/>
      <c r="AE195" s="53"/>
    </row>
    <row r="196" spans="2:31" ht="15.75" customHeight="1" x14ac:dyDescent="0.35">
      <c r="B196" s="130" t="s">
        <v>88</v>
      </c>
      <c r="C196" s="43" t="s">
        <v>157</v>
      </c>
      <c r="D196" s="84">
        <v>23</v>
      </c>
      <c r="E196" s="84">
        <v>36</v>
      </c>
      <c r="F196" s="84">
        <v>44</v>
      </c>
      <c r="G196" s="84">
        <v>12</v>
      </c>
      <c r="H196" s="84">
        <v>0</v>
      </c>
      <c r="I196" s="143">
        <v>119</v>
      </c>
      <c r="J196" s="2"/>
      <c r="L196"/>
      <c r="M196"/>
      <c r="N196"/>
      <c r="O196"/>
      <c r="P196"/>
      <c r="Q196"/>
      <c r="R196"/>
      <c r="S196"/>
      <c r="U196" s="53"/>
      <c r="V196" s="53"/>
      <c r="W196" s="53"/>
      <c r="X196" s="53"/>
      <c r="Y196" s="53"/>
      <c r="Z196" s="53"/>
      <c r="AA196" s="53"/>
      <c r="AB196" s="53"/>
      <c r="AC196" s="53"/>
      <c r="AD196" s="53"/>
      <c r="AE196" s="53"/>
    </row>
    <row r="197" spans="2:31" ht="15.75" customHeight="1" x14ac:dyDescent="0.35">
      <c r="B197" s="130"/>
      <c r="C197" s="29" t="s">
        <v>151</v>
      </c>
      <c r="D197" s="29">
        <v>3.9472103519881929E-4</v>
      </c>
      <c r="E197" s="29">
        <v>6.4839162854364032E-4</v>
      </c>
      <c r="F197" s="29">
        <v>7.297696249979268E-4</v>
      </c>
      <c r="G197" s="29">
        <v>5.0451965524490221E-4</v>
      </c>
      <c r="H197" s="29">
        <v>0</v>
      </c>
      <c r="I197" s="144"/>
      <c r="J197" s="2"/>
      <c r="L197"/>
      <c r="M197"/>
      <c r="N197"/>
      <c r="O197"/>
      <c r="P197"/>
      <c r="Q197"/>
      <c r="R197"/>
      <c r="S197"/>
      <c r="U197" s="53"/>
      <c r="V197" s="53"/>
      <c r="W197" s="53"/>
      <c r="X197" s="53"/>
      <c r="Y197" s="53"/>
      <c r="Z197" s="53"/>
      <c r="AA197" s="53"/>
      <c r="AB197" s="53"/>
      <c r="AC197" s="53"/>
      <c r="AD197" s="53"/>
      <c r="AE197" s="53"/>
    </row>
    <row r="198" spans="2:31" ht="15.75" customHeight="1" x14ac:dyDescent="0.35">
      <c r="B198" s="130" t="s">
        <v>89</v>
      </c>
      <c r="C198" s="84">
        <v>81</v>
      </c>
      <c r="D198" s="84">
        <v>194</v>
      </c>
      <c r="E198" s="84">
        <v>232</v>
      </c>
      <c r="F198" s="84">
        <v>312</v>
      </c>
      <c r="G198" s="84">
        <v>112</v>
      </c>
      <c r="H198" s="84">
        <v>10</v>
      </c>
      <c r="I198" s="143">
        <v>941</v>
      </c>
      <c r="J198" s="2"/>
      <c r="L198"/>
      <c r="M198"/>
      <c r="N198"/>
      <c r="O198"/>
      <c r="P198"/>
      <c r="Q198"/>
      <c r="R198"/>
      <c r="S198"/>
      <c r="U198" s="53"/>
      <c r="V198" s="53"/>
      <c r="W198" s="53"/>
      <c r="X198" s="53"/>
      <c r="Y198" s="53"/>
      <c r="Z198" s="53"/>
      <c r="AA198" s="53"/>
      <c r="AB198" s="53"/>
      <c r="AC198" s="53"/>
      <c r="AD198" s="53"/>
      <c r="AE198" s="53"/>
    </row>
    <row r="199" spans="2:31" ht="15.75" customHeight="1" x14ac:dyDescent="0.35">
      <c r="B199" s="130"/>
      <c r="C199" s="29">
        <v>4.0558810274898601E-3</v>
      </c>
      <c r="D199" s="29">
        <v>3.3293861229813453E-3</v>
      </c>
      <c r="E199" s="29">
        <v>4.1785238283923486E-3</v>
      </c>
      <c r="F199" s="29">
        <v>5.1747300681671176E-3</v>
      </c>
      <c r="G199" s="29">
        <v>4.7088501156190878E-3</v>
      </c>
      <c r="H199" s="29">
        <v>7.326007326007326E-3</v>
      </c>
      <c r="I199" s="144"/>
      <c r="J199" s="2"/>
      <c r="L199"/>
      <c r="M199"/>
      <c r="N199"/>
      <c r="O199"/>
      <c r="P199"/>
      <c r="Q199"/>
      <c r="R199"/>
      <c r="S199"/>
      <c r="U199" s="53"/>
      <c r="V199" s="53"/>
      <c r="W199" s="53"/>
      <c r="X199" s="53"/>
      <c r="Y199" s="53"/>
      <c r="Z199" s="53"/>
      <c r="AA199" s="53"/>
      <c r="AB199" s="53"/>
      <c r="AC199" s="53"/>
      <c r="AD199" s="53"/>
      <c r="AE199" s="53"/>
    </row>
    <row r="200" spans="2:31" ht="15.75" customHeight="1" x14ac:dyDescent="0.35">
      <c r="B200" s="130" t="s">
        <v>90</v>
      </c>
      <c r="C200" s="84">
        <v>30</v>
      </c>
      <c r="D200" s="84">
        <v>94</v>
      </c>
      <c r="E200" s="84">
        <v>83</v>
      </c>
      <c r="F200" s="84">
        <v>116</v>
      </c>
      <c r="G200" s="84">
        <v>58</v>
      </c>
      <c r="H200" s="84">
        <v>7</v>
      </c>
      <c r="I200" s="143">
        <v>388</v>
      </c>
      <c r="J200" s="2"/>
      <c r="L200"/>
      <c r="M200"/>
      <c r="N200"/>
      <c r="O200"/>
      <c r="P200"/>
      <c r="Q200"/>
      <c r="R200"/>
      <c r="S200"/>
      <c r="U200" s="53"/>
      <c r="V200" s="53"/>
      <c r="W200" s="53"/>
      <c r="X200" s="53"/>
      <c r="Y200" s="53"/>
      <c r="Z200" s="53"/>
      <c r="AA200" s="53"/>
      <c r="AB200" s="53"/>
      <c r="AC200" s="53"/>
      <c r="AD200" s="53"/>
      <c r="AE200" s="53"/>
    </row>
    <row r="201" spans="2:31" ht="15.75" customHeight="1" x14ac:dyDescent="0.35">
      <c r="B201" s="130"/>
      <c r="C201" s="29">
        <v>1.5021781583295778E-3</v>
      </c>
      <c r="D201" s="29">
        <v>1.6132077090734353E-3</v>
      </c>
      <c r="E201" s="29">
        <v>1.4949029213645042E-3</v>
      </c>
      <c r="F201" s="29">
        <v>1.9239381022672615E-3</v>
      </c>
      <c r="G201" s="29">
        <v>2.4385116670170275E-3</v>
      </c>
      <c r="H201" s="29">
        <v>5.1282051282051282E-3</v>
      </c>
      <c r="I201" s="144"/>
      <c r="J201" s="2"/>
      <c r="L201"/>
      <c r="M201"/>
      <c r="N201"/>
      <c r="O201"/>
      <c r="P201"/>
      <c r="Q201"/>
      <c r="R201"/>
      <c r="S201"/>
      <c r="U201" s="53"/>
      <c r="V201" s="53"/>
      <c r="W201" s="53"/>
      <c r="X201" s="53"/>
      <c r="Y201" s="53"/>
      <c r="Z201" s="53"/>
      <c r="AA201" s="53"/>
      <c r="AB201" s="53"/>
      <c r="AC201" s="53"/>
      <c r="AD201" s="53"/>
      <c r="AE201" s="53"/>
    </row>
    <row r="202" spans="2:31" ht="15.75" customHeight="1" x14ac:dyDescent="0.35">
      <c r="B202" s="130" t="s">
        <v>91</v>
      </c>
      <c r="C202" s="84">
        <v>172</v>
      </c>
      <c r="D202" s="84">
        <v>670</v>
      </c>
      <c r="E202" s="84">
        <v>535</v>
      </c>
      <c r="F202" s="84">
        <v>613</v>
      </c>
      <c r="G202" s="84">
        <v>181</v>
      </c>
      <c r="H202" s="84">
        <v>7</v>
      </c>
      <c r="I202" s="143">
        <v>2178</v>
      </c>
      <c r="J202" s="2"/>
      <c r="L202"/>
      <c r="M202"/>
      <c r="N202"/>
      <c r="O202"/>
      <c r="P202"/>
      <c r="Q202"/>
      <c r="R202"/>
      <c r="S202"/>
      <c r="U202" s="53"/>
      <c r="V202" s="53"/>
      <c r="W202" s="53"/>
      <c r="X202" s="53"/>
      <c r="Y202" s="53"/>
      <c r="Z202" s="53"/>
      <c r="AA202" s="53"/>
      <c r="AB202" s="53"/>
      <c r="AC202" s="53"/>
      <c r="AD202" s="53"/>
      <c r="AE202" s="53"/>
    </row>
    <row r="203" spans="2:31" ht="15.75" customHeight="1" x14ac:dyDescent="0.35">
      <c r="B203" s="130"/>
      <c r="C203" s="29">
        <v>8.6124881077562464E-3</v>
      </c>
      <c r="D203" s="29">
        <v>1.1498395373182996E-2</v>
      </c>
      <c r="E203" s="29">
        <v>9.6358200353013224E-3</v>
      </c>
      <c r="F203" s="29">
        <v>1.0167017730084753E-2</v>
      </c>
      <c r="G203" s="29">
        <v>7.6098381332772753E-3</v>
      </c>
      <c r="H203" s="29">
        <v>5.1282051282051282E-3</v>
      </c>
      <c r="I203" s="144"/>
      <c r="J203" s="2"/>
      <c r="L203"/>
      <c r="M203"/>
      <c r="N203"/>
      <c r="O203"/>
      <c r="P203"/>
      <c r="Q203"/>
      <c r="R203"/>
      <c r="S203"/>
      <c r="U203" s="53"/>
      <c r="V203" s="53"/>
      <c r="W203" s="53"/>
      <c r="X203" s="53"/>
      <c r="Y203" s="53"/>
      <c r="Z203" s="53"/>
      <c r="AA203" s="53"/>
      <c r="AB203" s="53"/>
      <c r="AC203" s="53"/>
      <c r="AD203" s="53"/>
      <c r="AE203" s="53"/>
    </row>
    <row r="204" spans="2:31" ht="15.75" customHeight="1" x14ac:dyDescent="0.35">
      <c r="B204" s="130" t="s">
        <v>92</v>
      </c>
      <c r="C204" s="84">
        <v>37</v>
      </c>
      <c r="D204" s="84">
        <v>247</v>
      </c>
      <c r="E204" s="84">
        <v>372</v>
      </c>
      <c r="F204" s="84">
        <v>351</v>
      </c>
      <c r="G204" s="84">
        <v>156</v>
      </c>
      <c r="H204" s="84">
        <v>10</v>
      </c>
      <c r="I204" s="143">
        <v>1173</v>
      </c>
      <c r="J204" s="2"/>
      <c r="L204"/>
      <c r="M204"/>
      <c r="N204"/>
      <c r="O204"/>
      <c r="P204"/>
      <c r="Q204"/>
      <c r="R204"/>
      <c r="S204"/>
      <c r="U204" s="53"/>
      <c r="V204" s="53"/>
      <c r="W204" s="53"/>
      <c r="X204" s="53"/>
      <c r="Y204" s="53"/>
      <c r="Z204" s="53"/>
      <c r="AA204" s="53"/>
      <c r="AB204" s="53"/>
      <c r="AC204" s="53"/>
      <c r="AD204" s="53"/>
      <c r="AE204" s="53"/>
    </row>
    <row r="205" spans="2:31" ht="15.75" customHeight="1" x14ac:dyDescent="0.35">
      <c r="B205" s="130"/>
      <c r="C205" s="29">
        <v>1.8526863952731461E-3</v>
      </c>
      <c r="D205" s="29">
        <v>4.2389606823525373E-3</v>
      </c>
      <c r="E205" s="29">
        <v>6.7000468282842835E-3</v>
      </c>
      <c r="F205" s="29">
        <v>5.8215713266880067E-3</v>
      </c>
      <c r="G205" s="29">
        <v>6.5587555181837289E-3</v>
      </c>
      <c r="H205" s="29">
        <v>7.326007326007326E-3</v>
      </c>
      <c r="I205" s="144"/>
      <c r="J205" s="2"/>
      <c r="L205"/>
      <c r="M205"/>
      <c r="N205"/>
      <c r="O205"/>
      <c r="P205"/>
      <c r="Q205"/>
      <c r="R205"/>
      <c r="S205"/>
      <c r="U205" s="53"/>
      <c r="V205" s="53"/>
      <c r="W205" s="53"/>
      <c r="X205" s="53"/>
      <c r="Y205" s="53"/>
      <c r="Z205" s="53"/>
      <c r="AA205" s="53"/>
      <c r="AB205" s="53"/>
      <c r="AC205" s="53"/>
      <c r="AD205" s="53"/>
      <c r="AE205" s="53"/>
    </row>
    <row r="206" spans="2:31" ht="15.75" customHeight="1" x14ac:dyDescent="0.35">
      <c r="B206" s="130" t="s">
        <v>93</v>
      </c>
      <c r="C206" s="84">
        <v>207</v>
      </c>
      <c r="D206" s="84">
        <v>691</v>
      </c>
      <c r="E206" s="84">
        <v>708</v>
      </c>
      <c r="F206" s="84">
        <v>805</v>
      </c>
      <c r="G206" s="84">
        <v>242</v>
      </c>
      <c r="H206" s="43" t="s">
        <v>157</v>
      </c>
      <c r="I206" s="143">
        <v>2657</v>
      </c>
      <c r="J206" s="2"/>
      <c r="L206"/>
      <c r="M206"/>
      <c r="N206"/>
      <c r="O206"/>
      <c r="P206"/>
      <c r="Q206"/>
      <c r="R206"/>
      <c r="S206"/>
      <c r="U206" s="53"/>
      <c r="V206" s="53"/>
      <c r="W206" s="53"/>
      <c r="X206" s="53"/>
      <c r="Y206" s="53"/>
      <c r="Z206" s="53"/>
      <c r="AA206" s="53"/>
      <c r="AB206" s="53"/>
      <c r="AC206" s="53"/>
      <c r="AD206" s="53"/>
      <c r="AE206" s="53"/>
    </row>
    <row r="207" spans="2:31" ht="15.75" customHeight="1" x14ac:dyDescent="0.35">
      <c r="B207" s="130"/>
      <c r="C207" s="29">
        <v>1.0365029292474088E-2</v>
      </c>
      <c r="D207" s="29">
        <v>1.1858792840103657E-2</v>
      </c>
      <c r="E207" s="29">
        <v>1.2751702028024926E-2</v>
      </c>
      <c r="F207" s="29">
        <v>1.3351467002802979E-2</v>
      </c>
      <c r="G207" s="29">
        <v>1.0174479714105528E-2</v>
      </c>
      <c r="H207" s="29" t="s">
        <v>151</v>
      </c>
      <c r="I207" s="144"/>
      <c r="J207" s="2"/>
      <c r="L207"/>
      <c r="M207"/>
      <c r="N207"/>
      <c r="O207"/>
      <c r="P207"/>
      <c r="Q207"/>
      <c r="R207"/>
      <c r="S207"/>
      <c r="U207" s="53"/>
      <c r="V207" s="53"/>
      <c r="W207" s="53"/>
      <c r="X207" s="53"/>
      <c r="Y207" s="53"/>
      <c r="Z207" s="53"/>
      <c r="AA207" s="53"/>
      <c r="AB207" s="53"/>
      <c r="AC207" s="53"/>
      <c r="AD207" s="53"/>
      <c r="AE207" s="53"/>
    </row>
    <row r="208" spans="2:31" ht="15.75" customHeight="1" x14ac:dyDescent="0.35">
      <c r="B208" s="130" t="s">
        <v>98</v>
      </c>
      <c r="C208" s="84">
        <v>63</v>
      </c>
      <c r="D208" s="84">
        <v>241</v>
      </c>
      <c r="E208" s="84">
        <v>244</v>
      </c>
      <c r="F208" s="84">
        <v>260</v>
      </c>
      <c r="G208" s="84">
        <v>138</v>
      </c>
      <c r="H208" s="43" t="s">
        <v>157</v>
      </c>
      <c r="I208" s="143">
        <v>950</v>
      </c>
      <c r="J208" s="2"/>
      <c r="L208"/>
      <c r="M208"/>
      <c r="N208"/>
      <c r="O208"/>
      <c r="P208"/>
      <c r="Q208"/>
      <c r="R208"/>
      <c r="S208"/>
    </row>
    <row r="209" spans="2:19" ht="15.75" customHeight="1" x14ac:dyDescent="0.35">
      <c r="B209" s="130"/>
      <c r="C209" s="29">
        <v>3.1545741324921135E-3</v>
      </c>
      <c r="D209" s="29">
        <v>4.1359899775180627E-3</v>
      </c>
      <c r="E209" s="29">
        <v>4.3946543712402291E-3</v>
      </c>
      <c r="F209" s="29">
        <v>4.3122750568059314E-3</v>
      </c>
      <c r="G209" s="29">
        <v>5.801976035316376E-3</v>
      </c>
      <c r="H209" s="29" t="s">
        <v>151</v>
      </c>
      <c r="I209" s="144"/>
      <c r="J209" s="2"/>
      <c r="L209"/>
      <c r="M209"/>
      <c r="N209"/>
      <c r="O209"/>
      <c r="P209"/>
      <c r="Q209"/>
      <c r="R209"/>
      <c r="S209"/>
    </row>
    <row r="210" spans="2:19" ht="15.75" customHeight="1" x14ac:dyDescent="0.35">
      <c r="B210" s="130" t="s">
        <v>94</v>
      </c>
      <c r="C210" s="84">
        <v>0</v>
      </c>
      <c r="D210" s="84">
        <v>7</v>
      </c>
      <c r="E210" s="84">
        <v>15</v>
      </c>
      <c r="F210" s="84">
        <v>40</v>
      </c>
      <c r="G210" s="84">
        <v>20</v>
      </c>
      <c r="H210" s="43" t="s">
        <v>157</v>
      </c>
      <c r="I210" s="143">
        <v>83</v>
      </c>
      <c r="J210" s="2"/>
      <c r="L210"/>
      <c r="M210"/>
      <c r="N210"/>
      <c r="O210"/>
      <c r="P210"/>
      <c r="Q210"/>
      <c r="R210"/>
      <c r="S210"/>
    </row>
    <row r="211" spans="2:19" ht="15.75" customHeight="1" x14ac:dyDescent="0.35">
      <c r="B211" s="130"/>
      <c r="C211" s="29">
        <v>0</v>
      </c>
      <c r="D211" s="29">
        <v>1.2013248897355369E-4</v>
      </c>
      <c r="E211" s="29">
        <v>2.7016317855985014E-4</v>
      </c>
      <c r="F211" s="29">
        <v>6.6342693181629703E-4</v>
      </c>
      <c r="G211" s="29">
        <v>8.4086609207483713E-4</v>
      </c>
      <c r="H211" s="29" t="s">
        <v>151</v>
      </c>
      <c r="I211" s="144"/>
      <c r="J211" s="2"/>
      <c r="L211"/>
      <c r="M211"/>
      <c r="N211"/>
      <c r="O211"/>
      <c r="P211"/>
      <c r="Q211"/>
      <c r="R211"/>
      <c r="S211"/>
    </row>
    <row r="212" spans="2:19" ht="15.75" customHeight="1" x14ac:dyDescent="0.35">
      <c r="B212" s="130" t="s">
        <v>95</v>
      </c>
      <c r="C212" s="84">
        <v>67</v>
      </c>
      <c r="D212" s="84">
        <v>433</v>
      </c>
      <c r="E212" s="84">
        <v>664</v>
      </c>
      <c r="F212" s="84">
        <v>978</v>
      </c>
      <c r="G212" s="84">
        <v>433</v>
      </c>
      <c r="H212" s="84">
        <v>30</v>
      </c>
      <c r="I212" s="143">
        <v>2605</v>
      </c>
      <c r="J212" s="2"/>
      <c r="L212"/>
      <c r="M212"/>
      <c r="N212"/>
      <c r="O212"/>
      <c r="P212"/>
      <c r="Q212"/>
      <c r="R212"/>
      <c r="S212"/>
    </row>
    <row r="213" spans="2:19" ht="15.75" customHeight="1" x14ac:dyDescent="0.35">
      <c r="B213" s="130"/>
      <c r="C213" s="29">
        <v>3.3548645536027239E-3</v>
      </c>
      <c r="D213" s="29">
        <v>7.4310525322212493E-3</v>
      </c>
      <c r="E213" s="29">
        <v>1.1959223370916034E-2</v>
      </c>
      <c r="F213" s="29">
        <v>1.6220788482908463E-2</v>
      </c>
      <c r="G213" s="29">
        <v>1.8204750893420222E-2</v>
      </c>
      <c r="H213" s="29">
        <v>2.197802197802198E-2</v>
      </c>
      <c r="I213" s="144"/>
      <c r="J213" s="2"/>
      <c r="L213"/>
      <c r="M213"/>
      <c r="N213"/>
      <c r="O213"/>
      <c r="P213"/>
      <c r="Q213"/>
      <c r="R213"/>
      <c r="S213"/>
    </row>
    <row r="214" spans="2:19" ht="15.75" customHeight="1" x14ac:dyDescent="0.35">
      <c r="B214" s="130" t="s">
        <v>96</v>
      </c>
      <c r="C214" s="84">
        <v>32</v>
      </c>
      <c r="D214" s="84">
        <v>132</v>
      </c>
      <c r="E214" s="84">
        <v>222</v>
      </c>
      <c r="F214" s="84">
        <v>379</v>
      </c>
      <c r="G214" s="84">
        <v>176</v>
      </c>
      <c r="H214" s="84">
        <v>12</v>
      </c>
      <c r="I214" s="143">
        <v>953</v>
      </c>
      <c r="J214" s="2"/>
      <c r="L214"/>
      <c r="M214"/>
      <c r="N214"/>
      <c r="O214"/>
      <c r="P214"/>
      <c r="Q214"/>
      <c r="R214"/>
      <c r="S214"/>
    </row>
    <row r="215" spans="2:19" ht="15.75" customHeight="1" x14ac:dyDescent="0.35">
      <c r="B215" s="130"/>
      <c r="C215" s="29">
        <v>1.602323368884883E-3</v>
      </c>
      <c r="D215" s="29">
        <v>2.265355506358441E-3</v>
      </c>
      <c r="E215" s="29">
        <v>3.9984150426857819E-3</v>
      </c>
      <c r="F215" s="29">
        <v>6.2859701789594151E-3</v>
      </c>
      <c r="G215" s="29">
        <v>7.3996216102585662E-3</v>
      </c>
      <c r="H215" s="29">
        <v>8.7912087912087912E-3</v>
      </c>
      <c r="I215" s="144"/>
      <c r="J215" s="2"/>
      <c r="L215"/>
      <c r="M215"/>
      <c r="N215"/>
      <c r="O215"/>
      <c r="P215"/>
      <c r="Q215"/>
      <c r="R215"/>
      <c r="S215"/>
    </row>
    <row r="216" spans="2:19" ht="15.75" customHeight="1" x14ac:dyDescent="0.35">
      <c r="B216" s="130" t="s">
        <v>72</v>
      </c>
      <c r="C216" s="84">
        <v>212</v>
      </c>
      <c r="D216" s="84">
        <v>674</v>
      </c>
      <c r="E216" s="84">
        <v>683</v>
      </c>
      <c r="F216" s="84">
        <v>928</v>
      </c>
      <c r="G216" s="84">
        <v>382</v>
      </c>
      <c r="H216" s="84">
        <v>24</v>
      </c>
      <c r="I216" s="143">
        <v>2903</v>
      </c>
      <c r="J216" s="2"/>
      <c r="L216"/>
      <c r="M216"/>
      <c r="N216"/>
      <c r="O216"/>
      <c r="P216"/>
      <c r="Q216"/>
      <c r="R216"/>
      <c r="S216"/>
    </row>
    <row r="217" spans="2:19" ht="15.75" customHeight="1" x14ac:dyDescent="0.35">
      <c r="B217" s="130"/>
      <c r="C217" s="29">
        <v>1.0615392318862351E-2</v>
      </c>
      <c r="D217" s="29">
        <v>1.1567042509739313E-2</v>
      </c>
      <c r="E217" s="29">
        <v>1.2301430063758511E-2</v>
      </c>
      <c r="F217" s="29">
        <v>1.5391504818138092E-2</v>
      </c>
      <c r="G217" s="29">
        <v>1.6060542358629387E-2</v>
      </c>
      <c r="H217" s="29">
        <v>1.7582417582417582E-2</v>
      </c>
      <c r="I217" s="144"/>
      <c r="J217" s="2"/>
      <c r="L217"/>
      <c r="M217"/>
      <c r="N217"/>
      <c r="O217"/>
      <c r="P217"/>
      <c r="Q217"/>
      <c r="R217"/>
      <c r="S217"/>
    </row>
    <row r="218" spans="2:19" x14ac:dyDescent="0.35">
      <c r="B218" s="79" t="s">
        <v>4</v>
      </c>
      <c r="C218" s="70">
        <v>19971</v>
      </c>
      <c r="D218" s="97">
        <v>58269</v>
      </c>
      <c r="E218" s="70">
        <v>55522</v>
      </c>
      <c r="F218" s="97">
        <v>60293</v>
      </c>
      <c r="G218" s="70">
        <v>23785</v>
      </c>
      <c r="H218" s="97">
        <v>1365</v>
      </c>
      <c r="I218" s="70">
        <v>219205</v>
      </c>
      <c r="L218"/>
      <c r="M218"/>
      <c r="N218"/>
      <c r="O218"/>
      <c r="P218"/>
      <c r="Q218"/>
      <c r="R218"/>
      <c r="S218"/>
    </row>
    <row r="220" spans="2:19" x14ac:dyDescent="0.35">
      <c r="B220" s="7"/>
    </row>
    <row r="221" spans="2:19" x14ac:dyDescent="0.35">
      <c r="B221" s="7" t="s">
        <v>149</v>
      </c>
    </row>
    <row r="223" spans="2:19" x14ac:dyDescent="0.35">
      <c r="B223" s="9" t="s">
        <v>188</v>
      </c>
    </row>
    <row r="224" spans="2:19" x14ac:dyDescent="0.35">
      <c r="B224" s="9"/>
    </row>
    <row r="225" spans="2:70" ht="62" x14ac:dyDescent="0.35">
      <c r="B225" s="79" t="s">
        <v>48</v>
      </c>
      <c r="C225" s="69" t="s">
        <v>14</v>
      </c>
      <c r="D225" s="68" t="s">
        <v>15</v>
      </c>
      <c r="E225" s="69" t="s">
        <v>16</v>
      </c>
      <c r="F225" s="68" t="s">
        <v>17</v>
      </c>
      <c r="G225" s="69" t="s">
        <v>18</v>
      </c>
      <c r="H225" s="68" t="s">
        <v>19</v>
      </c>
      <c r="I225" s="69" t="s">
        <v>20</v>
      </c>
      <c r="J225" s="68" t="s">
        <v>21</v>
      </c>
      <c r="K225" s="69" t="s">
        <v>22</v>
      </c>
      <c r="L225" s="68" t="s">
        <v>23</v>
      </c>
      <c r="M225" s="69" t="s">
        <v>24</v>
      </c>
      <c r="N225" s="68" t="s">
        <v>25</v>
      </c>
      <c r="O225" s="69" t="s">
        <v>115</v>
      </c>
      <c r="P225" s="68" t="s">
        <v>26</v>
      </c>
      <c r="Q225" s="69" t="s">
        <v>27</v>
      </c>
      <c r="R225" s="68" t="s">
        <v>28</v>
      </c>
      <c r="S225" s="69" t="s">
        <v>29</v>
      </c>
      <c r="T225" s="68" t="s">
        <v>114</v>
      </c>
      <c r="U225" s="69" t="s">
        <v>30</v>
      </c>
      <c r="V225" s="68" t="s">
        <v>31</v>
      </c>
      <c r="W225" s="69" t="s">
        <v>8</v>
      </c>
      <c r="X225" s="76" t="s">
        <v>4</v>
      </c>
      <c r="Y225" s="33"/>
      <c r="Z225" s="34"/>
      <c r="AA225"/>
      <c r="AB225"/>
      <c r="AC225"/>
      <c r="AD225"/>
      <c r="AE225"/>
      <c r="AF225"/>
      <c r="AG225"/>
      <c r="AH225"/>
      <c r="AI225"/>
      <c r="AJ225"/>
      <c r="AK225"/>
      <c r="AL225"/>
      <c r="AM225"/>
      <c r="AN225"/>
      <c r="AO225"/>
      <c r="AP225"/>
      <c r="AQ225"/>
      <c r="AR225"/>
      <c r="AS225"/>
      <c r="AT225"/>
      <c r="AU225"/>
      <c r="AV225"/>
      <c r="AW225"/>
    </row>
    <row r="226" spans="2:70" ht="15.75" customHeight="1" x14ac:dyDescent="0.35">
      <c r="B226" s="130" t="s">
        <v>49</v>
      </c>
      <c r="C226" s="84">
        <v>139950</v>
      </c>
      <c r="D226" s="84">
        <v>37</v>
      </c>
      <c r="E226" s="84">
        <v>4832</v>
      </c>
      <c r="F226" s="84">
        <v>8286</v>
      </c>
      <c r="G226" s="84">
        <v>740</v>
      </c>
      <c r="H226" s="84">
        <v>331</v>
      </c>
      <c r="I226" s="84">
        <v>589</v>
      </c>
      <c r="J226" s="43" t="s">
        <v>157</v>
      </c>
      <c r="K226" s="84">
        <v>11098</v>
      </c>
      <c r="L226" s="84">
        <v>1194</v>
      </c>
      <c r="M226" s="84">
        <v>356</v>
      </c>
      <c r="N226" s="84">
        <v>464</v>
      </c>
      <c r="O226" s="84">
        <v>11981</v>
      </c>
      <c r="P226" s="84">
        <v>1566</v>
      </c>
      <c r="Q226" s="84">
        <v>12370</v>
      </c>
      <c r="R226" s="84">
        <v>3015</v>
      </c>
      <c r="S226" s="84">
        <v>335</v>
      </c>
      <c r="T226" s="84">
        <v>128</v>
      </c>
      <c r="U226" s="84">
        <v>2180</v>
      </c>
      <c r="V226" s="84">
        <v>5253</v>
      </c>
      <c r="W226" s="84">
        <v>0</v>
      </c>
      <c r="X226" s="139">
        <v>204708</v>
      </c>
      <c r="AA226"/>
      <c r="AB226"/>
      <c r="AC226"/>
      <c r="AD226"/>
      <c r="AE226"/>
      <c r="AF226"/>
      <c r="AG226"/>
      <c r="AH226"/>
      <c r="AI226"/>
      <c r="AJ226"/>
      <c r="AK226"/>
      <c r="AL226"/>
      <c r="AM226"/>
      <c r="AN226"/>
      <c r="AO226"/>
      <c r="AP226"/>
      <c r="AQ226"/>
      <c r="AR226"/>
      <c r="AS226"/>
      <c r="AT226"/>
      <c r="AU226"/>
      <c r="AV226"/>
      <c r="AW226"/>
      <c r="AY226"/>
      <c r="AZ226"/>
      <c r="BA226"/>
      <c r="BB226"/>
      <c r="BC226"/>
      <c r="BD226"/>
      <c r="BE226"/>
      <c r="BF226"/>
      <c r="BG226"/>
      <c r="BH226"/>
      <c r="BI226"/>
      <c r="BJ226"/>
      <c r="BK226"/>
      <c r="BL226"/>
      <c r="BM226"/>
      <c r="BN226"/>
      <c r="BO226"/>
      <c r="BP226"/>
      <c r="BQ226"/>
      <c r="BR226"/>
    </row>
    <row r="227" spans="2:70" ht="15.75" customHeight="1" x14ac:dyDescent="0.35">
      <c r="B227" s="130"/>
      <c r="C227" s="29">
        <v>0.96237158064116846</v>
      </c>
      <c r="D227" s="29">
        <v>0.90243902439024393</v>
      </c>
      <c r="E227" s="29">
        <v>0.93245851022771131</v>
      </c>
      <c r="F227" s="29">
        <v>0.91155115511551155</v>
      </c>
      <c r="G227" s="29">
        <v>0.93789607097591887</v>
      </c>
      <c r="H227" s="29">
        <v>0.90190735694822888</v>
      </c>
      <c r="I227" s="29">
        <v>0.93640699523052462</v>
      </c>
      <c r="J227" s="29" t="s">
        <v>151</v>
      </c>
      <c r="K227" s="29">
        <v>0.95278159340659341</v>
      </c>
      <c r="L227" s="29">
        <v>0.88510007412898439</v>
      </c>
      <c r="M227" s="29">
        <v>0.92950391644908614</v>
      </c>
      <c r="N227" s="29">
        <v>0.91881188118811885</v>
      </c>
      <c r="O227" s="29">
        <v>0.90327201447527139</v>
      </c>
      <c r="P227" s="29">
        <v>0.93548387096774188</v>
      </c>
      <c r="Q227" s="29">
        <v>0.7437022786027776</v>
      </c>
      <c r="R227" s="29">
        <v>0.90107591153616262</v>
      </c>
      <c r="S227" s="29">
        <v>0.77906976744186052</v>
      </c>
      <c r="T227" s="29">
        <v>0.83660130718954251</v>
      </c>
      <c r="U227" s="29">
        <v>0.91866835229667088</v>
      </c>
      <c r="V227" s="29">
        <v>0.88688164781360801</v>
      </c>
      <c r="W227" s="29" t="s">
        <v>151</v>
      </c>
      <c r="X227" s="140"/>
      <c r="AA227"/>
      <c r="AB227"/>
      <c r="AC227"/>
      <c r="AD227"/>
      <c r="AE227"/>
      <c r="AF227"/>
      <c r="AG227"/>
      <c r="AH227"/>
      <c r="AI227"/>
      <c r="AJ227"/>
      <c r="AK227"/>
      <c r="AL227"/>
      <c r="AM227"/>
      <c r="AN227"/>
      <c r="AO227"/>
      <c r="AP227"/>
      <c r="AQ227"/>
      <c r="AR227"/>
      <c r="AS227"/>
      <c r="AT227"/>
      <c r="AU227"/>
      <c r="AV227"/>
      <c r="AW227"/>
      <c r="AY227"/>
      <c r="AZ227"/>
      <c r="BA227"/>
      <c r="BB227"/>
      <c r="BC227"/>
      <c r="BD227"/>
      <c r="BE227"/>
      <c r="BF227"/>
      <c r="BG227"/>
      <c r="BH227"/>
      <c r="BI227"/>
      <c r="BJ227"/>
      <c r="BK227"/>
      <c r="BL227"/>
      <c r="BM227"/>
      <c r="BN227"/>
      <c r="BO227"/>
      <c r="BP227"/>
      <c r="BQ227"/>
      <c r="BR227"/>
    </row>
    <row r="228" spans="2:70" ht="15.75" customHeight="1" x14ac:dyDescent="0.35">
      <c r="B228" s="130" t="s">
        <v>50</v>
      </c>
      <c r="C228" s="84">
        <v>3816</v>
      </c>
      <c r="D228" s="43" t="s">
        <v>157</v>
      </c>
      <c r="E228" s="84">
        <v>281</v>
      </c>
      <c r="F228" s="84">
        <v>666</v>
      </c>
      <c r="G228" s="84">
        <v>43</v>
      </c>
      <c r="H228" s="84">
        <v>31</v>
      </c>
      <c r="I228" s="84">
        <v>31</v>
      </c>
      <c r="J228" s="43" t="s">
        <v>157</v>
      </c>
      <c r="K228" s="84">
        <v>493</v>
      </c>
      <c r="L228" s="84">
        <v>125</v>
      </c>
      <c r="M228" s="84">
        <v>23</v>
      </c>
      <c r="N228" s="84">
        <v>33</v>
      </c>
      <c r="O228" s="84">
        <v>1228</v>
      </c>
      <c r="P228" s="84">
        <v>78</v>
      </c>
      <c r="Q228" s="84">
        <v>3958</v>
      </c>
      <c r="R228" s="84">
        <v>300</v>
      </c>
      <c r="S228" s="84">
        <v>87</v>
      </c>
      <c r="T228" s="84">
        <v>22</v>
      </c>
      <c r="U228" s="84">
        <v>156</v>
      </c>
      <c r="V228" s="84">
        <v>544</v>
      </c>
      <c r="W228" s="84">
        <v>0</v>
      </c>
      <c r="X228" s="139">
        <v>11919</v>
      </c>
      <c r="AA228"/>
      <c r="AB228"/>
      <c r="AC228"/>
      <c r="AD228"/>
      <c r="AE228"/>
      <c r="AF228"/>
      <c r="AG228"/>
      <c r="AH228"/>
      <c r="AI228"/>
      <c r="AJ228"/>
      <c r="AK228"/>
      <c r="AL228"/>
      <c r="AM228"/>
      <c r="AN228"/>
      <c r="AO228"/>
      <c r="AP228"/>
      <c r="AQ228"/>
      <c r="AR228"/>
      <c r="AS228"/>
      <c r="AT228"/>
      <c r="AU228"/>
      <c r="AV228"/>
      <c r="AW228"/>
      <c r="AY228"/>
      <c r="AZ228"/>
      <c r="BA228"/>
      <c r="BB228"/>
      <c r="BC228"/>
      <c r="BD228"/>
      <c r="BE228"/>
      <c r="BF228"/>
      <c r="BG228"/>
      <c r="BH228"/>
      <c r="BI228"/>
      <c r="BJ228"/>
      <c r="BK228"/>
      <c r="BL228"/>
      <c r="BM228"/>
      <c r="BN228"/>
      <c r="BO228"/>
      <c r="BP228"/>
      <c r="BQ228"/>
      <c r="BR228"/>
    </row>
    <row r="229" spans="2:70" ht="15.75" customHeight="1" x14ac:dyDescent="0.35">
      <c r="B229" s="130"/>
      <c r="C229" s="29">
        <v>2.6240871394974625E-2</v>
      </c>
      <c r="D229" s="29" t="s">
        <v>151</v>
      </c>
      <c r="E229" s="29">
        <v>5.4226167502894634E-2</v>
      </c>
      <c r="F229" s="29">
        <v>7.3267326732673263E-2</v>
      </c>
      <c r="G229" s="29">
        <v>5.4499366286438533E-2</v>
      </c>
      <c r="H229" s="29">
        <v>8.4468664850136238E-2</v>
      </c>
      <c r="I229" s="29">
        <v>4.9284578696343402E-2</v>
      </c>
      <c r="J229" s="29" t="s">
        <v>151</v>
      </c>
      <c r="K229" s="29">
        <v>4.232486263736264E-2</v>
      </c>
      <c r="L229" s="29">
        <v>9.2661230541141587E-2</v>
      </c>
      <c r="M229" s="29">
        <v>6.0052219321148827E-2</v>
      </c>
      <c r="N229" s="29">
        <v>6.5346534653465349E-2</v>
      </c>
      <c r="O229" s="29">
        <v>9.2581423401688775E-2</v>
      </c>
      <c r="P229" s="29">
        <v>4.6594982078853049E-2</v>
      </c>
      <c r="Q229" s="29">
        <v>0.23796068057476102</v>
      </c>
      <c r="R229" s="29">
        <v>8.9659294680215176E-2</v>
      </c>
      <c r="S229" s="29">
        <v>0.20232558139534884</v>
      </c>
      <c r="T229" s="29">
        <v>0.1437908496732026</v>
      </c>
      <c r="U229" s="29">
        <v>6.5739570164348921E-2</v>
      </c>
      <c r="V229" s="29">
        <v>9.1845348640891444E-2</v>
      </c>
      <c r="W229" s="29" t="s">
        <v>151</v>
      </c>
      <c r="X229" s="140"/>
      <c r="AA229"/>
      <c r="AB229"/>
      <c r="AC229"/>
      <c r="AD229"/>
      <c r="AE229"/>
      <c r="AF229"/>
      <c r="AG229"/>
      <c r="AH229"/>
      <c r="AI229"/>
      <c r="AJ229"/>
      <c r="AK229"/>
      <c r="AL229"/>
      <c r="AM229"/>
      <c r="AN229"/>
      <c r="AO229"/>
      <c r="AP229"/>
      <c r="AQ229"/>
      <c r="AR229"/>
      <c r="AS229"/>
      <c r="AT229"/>
      <c r="AU229"/>
      <c r="AV229"/>
      <c r="AW229"/>
      <c r="AY229"/>
      <c r="AZ229"/>
      <c r="BA229"/>
      <c r="BB229"/>
      <c r="BC229"/>
      <c r="BD229"/>
      <c r="BE229"/>
      <c r="BF229"/>
      <c r="BG229"/>
      <c r="BH229"/>
      <c r="BI229"/>
      <c r="BJ229"/>
      <c r="BK229"/>
      <c r="BL229"/>
      <c r="BM229"/>
      <c r="BN229"/>
      <c r="BO229"/>
      <c r="BP229"/>
      <c r="BQ229"/>
      <c r="BR229"/>
    </row>
    <row r="230" spans="2:70" ht="15.75" customHeight="1" x14ac:dyDescent="0.35">
      <c r="B230" s="130" t="s">
        <v>51</v>
      </c>
      <c r="C230" s="84">
        <v>1532</v>
      </c>
      <c r="D230" s="43" t="s">
        <v>157</v>
      </c>
      <c r="E230" s="84">
        <v>63</v>
      </c>
      <c r="F230" s="84">
        <v>125</v>
      </c>
      <c r="G230" s="84">
        <v>6</v>
      </c>
      <c r="H230" s="84">
        <v>5</v>
      </c>
      <c r="I230" s="84">
        <v>7</v>
      </c>
      <c r="J230" s="84">
        <v>0</v>
      </c>
      <c r="K230" s="84">
        <v>52</v>
      </c>
      <c r="L230" s="84">
        <v>29</v>
      </c>
      <c r="M230" s="43" t="s">
        <v>157</v>
      </c>
      <c r="N230" s="84">
        <v>7</v>
      </c>
      <c r="O230" s="84">
        <v>50</v>
      </c>
      <c r="P230" s="84">
        <v>26</v>
      </c>
      <c r="Q230" s="84">
        <v>296</v>
      </c>
      <c r="R230" s="84">
        <v>26</v>
      </c>
      <c r="S230" s="84">
        <v>5</v>
      </c>
      <c r="T230" s="43" t="s">
        <v>157</v>
      </c>
      <c r="U230" s="84">
        <v>34</v>
      </c>
      <c r="V230" s="84">
        <v>114</v>
      </c>
      <c r="W230" s="84">
        <v>0</v>
      </c>
      <c r="X230" s="139">
        <v>2385</v>
      </c>
      <c r="AA230"/>
      <c r="AB230"/>
      <c r="AC230"/>
      <c r="AD230"/>
      <c r="AE230"/>
      <c r="AF230"/>
      <c r="AG230"/>
      <c r="AH230"/>
      <c r="AI230"/>
      <c r="AJ230"/>
      <c r="AK230"/>
      <c r="AL230"/>
      <c r="AM230"/>
      <c r="AN230"/>
      <c r="AO230"/>
      <c r="AP230"/>
      <c r="AQ230"/>
      <c r="AR230"/>
      <c r="AS230"/>
      <c r="AT230"/>
      <c r="AU230"/>
      <c r="AV230"/>
      <c r="AW230"/>
      <c r="AY230"/>
      <c r="AZ230"/>
      <c r="BA230"/>
      <c r="BB230"/>
      <c r="BC230"/>
      <c r="BD230"/>
      <c r="BE230"/>
      <c r="BF230"/>
      <c r="BG230"/>
      <c r="BH230"/>
      <c r="BI230"/>
      <c r="BJ230"/>
      <c r="BK230"/>
      <c r="BL230"/>
      <c r="BM230"/>
      <c r="BN230"/>
      <c r="BO230"/>
      <c r="BP230"/>
      <c r="BQ230"/>
      <c r="BR230"/>
    </row>
    <row r="231" spans="2:70" ht="15.75" customHeight="1" x14ac:dyDescent="0.35">
      <c r="B231" s="130"/>
      <c r="C231" s="29">
        <v>1.0534857174292749E-2</v>
      </c>
      <c r="D231" s="29" t="s">
        <v>151</v>
      </c>
      <c r="E231" s="29">
        <v>1.2157468159011964E-2</v>
      </c>
      <c r="F231" s="29">
        <v>1.3751375137513752E-2</v>
      </c>
      <c r="G231" s="29">
        <v>7.6045627376425855E-3</v>
      </c>
      <c r="H231" s="29">
        <v>1.3623978201634877E-2</v>
      </c>
      <c r="I231" s="29">
        <v>1.1128775834658187E-2</v>
      </c>
      <c r="J231" s="29">
        <v>0</v>
      </c>
      <c r="K231" s="29">
        <v>4.464285714285714E-3</v>
      </c>
      <c r="L231" s="29">
        <v>2.1497405485544848E-2</v>
      </c>
      <c r="M231" s="29" t="s">
        <v>151</v>
      </c>
      <c r="N231" s="29">
        <v>1.3861386138613862E-2</v>
      </c>
      <c r="O231" s="29">
        <v>3.7696019300361883E-3</v>
      </c>
      <c r="P231" s="29">
        <v>1.5531660692951015E-2</v>
      </c>
      <c r="Q231" s="29">
        <v>1.7795947814585461E-2</v>
      </c>
      <c r="R231" s="29">
        <v>7.7704722056186493E-3</v>
      </c>
      <c r="S231" s="29">
        <v>1.1627906976744186E-2</v>
      </c>
      <c r="T231" s="29" t="s">
        <v>151</v>
      </c>
      <c r="U231" s="29">
        <v>1.4327855035819638E-2</v>
      </c>
      <c r="V231" s="29">
        <v>1.9247003207833867E-2</v>
      </c>
      <c r="W231" s="29" t="s">
        <v>151</v>
      </c>
      <c r="X231" s="140"/>
      <c r="AA231"/>
      <c r="AB231"/>
      <c r="AC231"/>
      <c r="AD231"/>
      <c r="AE231"/>
      <c r="AF231"/>
      <c r="AG231"/>
      <c r="AH231"/>
      <c r="AI231"/>
      <c r="AJ231"/>
      <c r="AK231"/>
      <c r="AL231"/>
      <c r="AM231"/>
      <c r="AN231"/>
      <c r="AO231"/>
      <c r="AP231"/>
      <c r="AQ231"/>
      <c r="AR231"/>
      <c r="AS231"/>
      <c r="AT231"/>
      <c r="AU231"/>
      <c r="AV231"/>
      <c r="AW231"/>
      <c r="AY231"/>
      <c r="AZ231"/>
      <c r="BA231"/>
      <c r="BB231"/>
      <c r="BC231"/>
      <c r="BD231"/>
      <c r="BE231"/>
      <c r="BF231"/>
      <c r="BG231"/>
      <c r="BH231"/>
      <c r="BI231"/>
      <c r="BJ231"/>
      <c r="BK231"/>
      <c r="BL231"/>
      <c r="BM231"/>
      <c r="BN231"/>
      <c r="BO231"/>
      <c r="BP231"/>
      <c r="BQ231"/>
      <c r="BR231"/>
    </row>
    <row r="232" spans="2:70" ht="15.75" customHeight="1" x14ac:dyDescent="0.35">
      <c r="B232" s="130" t="s">
        <v>52</v>
      </c>
      <c r="C232" s="84">
        <v>124</v>
      </c>
      <c r="D232" s="84">
        <v>0</v>
      </c>
      <c r="E232" s="84">
        <v>6</v>
      </c>
      <c r="F232" s="84">
        <v>13</v>
      </c>
      <c r="G232" s="84">
        <v>0</v>
      </c>
      <c r="H232" s="84">
        <v>0</v>
      </c>
      <c r="I232" s="43" t="s">
        <v>157</v>
      </c>
      <c r="J232" s="84">
        <v>0</v>
      </c>
      <c r="K232" s="84">
        <v>5</v>
      </c>
      <c r="L232" s="43" t="s">
        <v>157</v>
      </c>
      <c r="M232" s="84">
        <v>0</v>
      </c>
      <c r="N232" s="43" t="s">
        <v>157</v>
      </c>
      <c r="O232" s="43">
        <v>5</v>
      </c>
      <c r="P232" s="43" t="s">
        <v>157</v>
      </c>
      <c r="Q232" s="84">
        <v>9</v>
      </c>
      <c r="R232" s="84">
        <v>5</v>
      </c>
      <c r="S232" s="43" t="s">
        <v>157</v>
      </c>
      <c r="T232" s="84">
        <v>0</v>
      </c>
      <c r="U232" s="43" t="s">
        <v>157</v>
      </c>
      <c r="V232" s="84">
        <v>12</v>
      </c>
      <c r="W232" s="84">
        <v>0</v>
      </c>
      <c r="X232" s="139">
        <v>193</v>
      </c>
      <c r="AA232"/>
      <c r="AB232"/>
      <c r="AC232"/>
      <c r="AD232"/>
      <c r="AE232"/>
      <c r="AF232"/>
      <c r="AG232"/>
      <c r="AH232"/>
      <c r="AI232"/>
      <c r="AJ232"/>
      <c r="AK232"/>
      <c r="AL232"/>
      <c r="AM232"/>
      <c r="AN232"/>
      <c r="AO232"/>
      <c r="AP232"/>
      <c r="AQ232"/>
      <c r="AR232"/>
      <c r="AS232"/>
      <c r="AT232"/>
      <c r="AU232"/>
      <c r="AV232"/>
      <c r="AW232"/>
      <c r="AY232"/>
      <c r="AZ232"/>
      <c r="BA232"/>
      <c r="BB232"/>
      <c r="BC232"/>
      <c r="BD232"/>
      <c r="BE232"/>
      <c r="BF232"/>
      <c r="BG232"/>
      <c r="BH232"/>
      <c r="BI232"/>
      <c r="BJ232"/>
      <c r="BK232"/>
      <c r="BL232"/>
      <c r="BM232"/>
      <c r="BN232"/>
      <c r="BO232"/>
      <c r="BP232"/>
      <c r="BQ232"/>
      <c r="BR232"/>
    </row>
    <row r="233" spans="2:70" ht="15.75" customHeight="1" x14ac:dyDescent="0.35">
      <c r="B233" s="130"/>
      <c r="C233" s="29">
        <v>8.5269078956416494E-4</v>
      </c>
      <c r="D233" s="29">
        <v>0</v>
      </c>
      <c r="E233" s="29">
        <v>1.1578541103820917E-3</v>
      </c>
      <c r="F233" s="29">
        <v>1.4301430143014301E-3</v>
      </c>
      <c r="G233" s="29">
        <v>0</v>
      </c>
      <c r="H233" s="29">
        <v>0</v>
      </c>
      <c r="I233" s="29" t="s">
        <v>151</v>
      </c>
      <c r="J233" s="29">
        <v>0</v>
      </c>
      <c r="K233" s="29">
        <v>4.2925824175824175E-4</v>
      </c>
      <c r="L233" s="29" t="s">
        <v>151</v>
      </c>
      <c r="M233" s="29">
        <v>0</v>
      </c>
      <c r="N233" s="29" t="s">
        <v>151</v>
      </c>
      <c r="O233" s="29">
        <v>3.7696019300361881E-4</v>
      </c>
      <c r="P233" s="29" t="s">
        <v>151</v>
      </c>
      <c r="Q233" s="29">
        <v>5.4109300787590932E-4</v>
      </c>
      <c r="R233" s="29">
        <v>1.4943215780035865E-3</v>
      </c>
      <c r="S233" s="29" t="s">
        <v>151</v>
      </c>
      <c r="T233" s="29">
        <v>0</v>
      </c>
      <c r="U233" s="29" t="s">
        <v>151</v>
      </c>
      <c r="V233" s="29">
        <v>2.0260003376667227E-3</v>
      </c>
      <c r="W233" s="29" t="s">
        <v>151</v>
      </c>
      <c r="X233" s="140"/>
      <c r="AA233"/>
      <c r="AB233"/>
      <c r="AC233"/>
      <c r="AD233"/>
      <c r="AE233"/>
      <c r="AF233"/>
      <c r="AG233"/>
      <c r="AH233"/>
      <c r="AI233"/>
      <c r="AJ233"/>
      <c r="AK233"/>
      <c r="AL233"/>
      <c r="AM233"/>
      <c r="AN233"/>
      <c r="AO233"/>
      <c r="AP233"/>
      <c r="AQ233"/>
      <c r="AR233"/>
      <c r="AS233"/>
      <c r="AT233"/>
      <c r="AU233"/>
      <c r="AV233"/>
      <c r="AW233"/>
      <c r="AY233"/>
      <c r="AZ233"/>
      <c r="BA233"/>
      <c r="BB233"/>
      <c r="BC233"/>
      <c r="BD233"/>
      <c r="BE233"/>
      <c r="BF233"/>
      <c r="BG233"/>
      <c r="BH233"/>
      <c r="BI233"/>
      <c r="BJ233"/>
      <c r="BK233"/>
      <c r="BL233"/>
      <c r="BM233"/>
      <c r="BN233"/>
      <c r="BO233"/>
      <c r="BP233"/>
      <c r="BQ233"/>
      <c r="BR233"/>
    </row>
    <row r="234" spans="2:70" x14ac:dyDescent="0.35">
      <c r="B234" s="79" t="s">
        <v>53</v>
      </c>
      <c r="C234" s="70">
        <v>145422</v>
      </c>
      <c r="D234" s="97">
        <v>41</v>
      </c>
      <c r="E234" s="70">
        <v>5182</v>
      </c>
      <c r="F234" s="97">
        <v>9090</v>
      </c>
      <c r="G234" s="70">
        <v>789</v>
      </c>
      <c r="H234" s="97">
        <v>367</v>
      </c>
      <c r="I234" s="70">
        <v>629</v>
      </c>
      <c r="J234" s="97" t="s">
        <v>157</v>
      </c>
      <c r="K234" s="70">
        <v>11648</v>
      </c>
      <c r="L234" s="97">
        <v>1349</v>
      </c>
      <c r="M234" s="70">
        <v>383</v>
      </c>
      <c r="N234" s="97">
        <v>505</v>
      </c>
      <c r="O234" s="70">
        <v>13264</v>
      </c>
      <c r="P234" s="97">
        <v>1674</v>
      </c>
      <c r="Q234" s="70">
        <v>16633</v>
      </c>
      <c r="R234" s="97">
        <v>3346</v>
      </c>
      <c r="S234" s="70">
        <v>430</v>
      </c>
      <c r="T234" s="97">
        <v>153</v>
      </c>
      <c r="U234" s="70">
        <v>2373</v>
      </c>
      <c r="V234" s="97">
        <v>5923</v>
      </c>
      <c r="W234" s="70">
        <v>0</v>
      </c>
      <c r="X234" s="97">
        <v>219205</v>
      </c>
      <c r="AA234"/>
      <c r="AB234"/>
      <c r="AC234"/>
      <c r="AD234"/>
      <c r="AE234"/>
      <c r="AF234"/>
      <c r="AG234"/>
      <c r="AH234"/>
      <c r="AI234"/>
      <c r="AJ234"/>
      <c r="AK234"/>
      <c r="AL234"/>
      <c r="AM234"/>
      <c r="AN234"/>
      <c r="AO234"/>
      <c r="AP234"/>
      <c r="AQ234"/>
      <c r="AR234"/>
      <c r="AS234"/>
      <c r="AT234"/>
      <c r="AU234"/>
      <c r="AV234"/>
      <c r="AW234"/>
      <c r="AY234"/>
      <c r="AZ234"/>
      <c r="BA234"/>
      <c r="BB234"/>
      <c r="BC234"/>
      <c r="BD234"/>
      <c r="BE234"/>
      <c r="BF234"/>
      <c r="BG234"/>
      <c r="BH234"/>
      <c r="BI234"/>
      <c r="BJ234"/>
      <c r="BK234"/>
      <c r="BL234"/>
      <c r="BM234"/>
      <c r="BN234"/>
      <c r="BO234"/>
      <c r="BP234"/>
      <c r="BQ234"/>
      <c r="BR234"/>
    </row>
    <row r="235" spans="2:70" x14ac:dyDescent="0.35">
      <c r="H235" s="11"/>
      <c r="AA235"/>
      <c r="AB235"/>
      <c r="AC235"/>
      <c r="AD235"/>
      <c r="AE235"/>
      <c r="AF235"/>
      <c r="AG235"/>
      <c r="AH235"/>
      <c r="AI235"/>
      <c r="AJ235"/>
      <c r="AK235"/>
      <c r="AL235"/>
      <c r="AM235"/>
      <c r="AN235"/>
      <c r="AO235"/>
      <c r="AP235"/>
      <c r="AQ235"/>
      <c r="AR235"/>
      <c r="AS235"/>
      <c r="AT235"/>
      <c r="AU235"/>
      <c r="AV235"/>
      <c r="AW235"/>
      <c r="AY235"/>
      <c r="AZ235"/>
      <c r="BA235"/>
      <c r="BB235"/>
      <c r="BC235"/>
      <c r="BD235"/>
      <c r="BE235"/>
      <c r="BF235"/>
      <c r="BG235"/>
      <c r="BH235"/>
      <c r="BI235"/>
      <c r="BJ235"/>
      <c r="BK235"/>
      <c r="BL235"/>
      <c r="BM235"/>
      <c r="BN235"/>
      <c r="BO235"/>
      <c r="BP235"/>
      <c r="BQ235"/>
      <c r="BR235"/>
    </row>
    <row r="236" spans="2:70" x14ac:dyDescent="0.35">
      <c r="B236" s="7" t="s">
        <v>189</v>
      </c>
      <c r="AA236"/>
      <c r="AB236"/>
      <c r="AC236"/>
      <c r="AD236"/>
      <c r="AE236"/>
      <c r="AF236"/>
      <c r="AG236"/>
      <c r="AH236"/>
      <c r="AI236"/>
      <c r="AJ236"/>
      <c r="AK236"/>
      <c r="AL236"/>
      <c r="AM236"/>
      <c r="AN236"/>
      <c r="AO236"/>
      <c r="AP236"/>
      <c r="AQ236"/>
      <c r="AR236"/>
      <c r="AS236"/>
      <c r="AT236"/>
      <c r="AU236"/>
      <c r="AV236"/>
      <c r="AW236"/>
      <c r="AY236"/>
      <c r="AZ236"/>
      <c r="BA236"/>
      <c r="BB236"/>
      <c r="BC236"/>
      <c r="BD236"/>
      <c r="BE236"/>
      <c r="BF236"/>
      <c r="BG236"/>
      <c r="BH236"/>
      <c r="BI236"/>
      <c r="BJ236"/>
      <c r="BK236"/>
      <c r="BL236"/>
      <c r="BM236"/>
      <c r="BN236"/>
      <c r="BO236"/>
      <c r="BP236"/>
      <c r="BQ236"/>
      <c r="BR236"/>
    </row>
    <row r="237" spans="2:70" x14ac:dyDescent="0.35">
      <c r="AA237"/>
      <c r="AB237"/>
      <c r="AC237"/>
      <c r="AD237"/>
      <c r="AE237"/>
      <c r="AF237"/>
      <c r="AG237"/>
      <c r="AH237"/>
      <c r="AI237"/>
      <c r="AJ237"/>
      <c r="AK237"/>
      <c r="AL237"/>
      <c r="AM237"/>
      <c r="AN237"/>
      <c r="AO237"/>
      <c r="AP237"/>
      <c r="AQ237"/>
      <c r="AR237"/>
      <c r="AS237"/>
      <c r="AT237"/>
      <c r="AU237"/>
      <c r="AV237"/>
      <c r="AW237"/>
      <c r="AY237"/>
      <c r="AZ237"/>
      <c r="BA237"/>
      <c r="BB237"/>
      <c r="BC237"/>
      <c r="BD237"/>
      <c r="BE237"/>
      <c r="BF237"/>
      <c r="BG237"/>
      <c r="BH237"/>
      <c r="BI237"/>
      <c r="BJ237"/>
      <c r="BK237"/>
      <c r="BL237"/>
      <c r="BM237"/>
      <c r="BN237"/>
      <c r="BO237"/>
      <c r="BP237"/>
      <c r="BQ237"/>
      <c r="BR237"/>
    </row>
    <row r="238" spans="2:70" ht="62" x14ac:dyDescent="0.35">
      <c r="B238" s="79" t="s">
        <v>56</v>
      </c>
      <c r="C238" s="69" t="s">
        <v>14</v>
      </c>
      <c r="D238" s="68" t="s">
        <v>15</v>
      </c>
      <c r="E238" s="69" t="s">
        <v>16</v>
      </c>
      <c r="F238" s="68" t="s">
        <v>17</v>
      </c>
      <c r="G238" s="69" t="s">
        <v>18</v>
      </c>
      <c r="H238" s="68" t="s">
        <v>19</v>
      </c>
      <c r="I238" s="69" t="s">
        <v>20</v>
      </c>
      <c r="J238" s="68" t="s">
        <v>21</v>
      </c>
      <c r="K238" s="69" t="s">
        <v>22</v>
      </c>
      <c r="L238" s="68" t="s">
        <v>23</v>
      </c>
      <c r="M238" s="69" t="s">
        <v>24</v>
      </c>
      <c r="N238" s="68" t="s">
        <v>25</v>
      </c>
      <c r="O238" s="69" t="s">
        <v>115</v>
      </c>
      <c r="P238" s="68" t="s">
        <v>26</v>
      </c>
      <c r="Q238" s="69" t="s">
        <v>27</v>
      </c>
      <c r="R238" s="68" t="s">
        <v>28</v>
      </c>
      <c r="S238" s="69" t="s">
        <v>29</v>
      </c>
      <c r="T238" s="68" t="s">
        <v>114</v>
      </c>
      <c r="U238" s="69" t="s">
        <v>30</v>
      </c>
      <c r="V238" s="68" t="s">
        <v>31</v>
      </c>
      <c r="W238" s="69" t="s">
        <v>8</v>
      </c>
      <c r="X238" s="76" t="s">
        <v>4</v>
      </c>
      <c r="Y238" s="34"/>
      <c r="Z238" s="34"/>
      <c r="AA238"/>
      <c r="AB238"/>
      <c r="AC238"/>
      <c r="AD238"/>
      <c r="AE238"/>
      <c r="AF238"/>
      <c r="AG238"/>
      <c r="AH238"/>
      <c r="AI238"/>
      <c r="AJ238"/>
      <c r="AK238"/>
      <c r="AL238"/>
      <c r="AM238"/>
      <c r="AN238"/>
      <c r="AO238"/>
      <c r="AP238"/>
      <c r="AQ238"/>
      <c r="AR238"/>
      <c r="AS238"/>
      <c r="AT238"/>
      <c r="AU238"/>
      <c r="AV238"/>
      <c r="AW238"/>
      <c r="AY238"/>
      <c r="AZ238"/>
      <c r="BA238"/>
      <c r="BB238"/>
      <c r="BC238"/>
      <c r="BD238"/>
      <c r="BE238"/>
      <c r="BF238"/>
      <c r="BG238"/>
      <c r="BH238"/>
      <c r="BI238"/>
      <c r="BJ238"/>
      <c r="BK238"/>
      <c r="BL238"/>
      <c r="BM238"/>
      <c r="BN238"/>
      <c r="BO238"/>
      <c r="BP238"/>
      <c r="BQ238"/>
      <c r="BR238"/>
    </row>
    <row r="239" spans="2:70" ht="15.75" customHeight="1" x14ac:dyDescent="0.35">
      <c r="B239" s="130" t="s">
        <v>57</v>
      </c>
      <c r="C239" s="84">
        <v>934</v>
      </c>
      <c r="D239" s="84">
        <v>0</v>
      </c>
      <c r="E239" s="84">
        <v>28</v>
      </c>
      <c r="F239" s="84">
        <v>9</v>
      </c>
      <c r="G239" s="84">
        <v>5</v>
      </c>
      <c r="H239" s="43" t="s">
        <v>157</v>
      </c>
      <c r="I239" s="43" t="s">
        <v>157</v>
      </c>
      <c r="J239" s="84">
        <v>0</v>
      </c>
      <c r="K239" s="84">
        <v>18</v>
      </c>
      <c r="L239" s="84">
        <v>6</v>
      </c>
      <c r="M239" s="43" t="s">
        <v>157</v>
      </c>
      <c r="N239" s="84">
        <v>0</v>
      </c>
      <c r="O239" s="84">
        <v>7</v>
      </c>
      <c r="P239" s="84">
        <v>5</v>
      </c>
      <c r="Q239" s="84">
        <v>131</v>
      </c>
      <c r="R239" s="84">
        <v>19</v>
      </c>
      <c r="S239" s="43" t="s">
        <v>157</v>
      </c>
      <c r="T239" s="84">
        <v>0</v>
      </c>
      <c r="U239" s="84">
        <v>5</v>
      </c>
      <c r="V239" s="84">
        <v>35</v>
      </c>
      <c r="W239" s="84">
        <v>0</v>
      </c>
      <c r="X239" s="139">
        <v>1210</v>
      </c>
      <c r="AA239"/>
      <c r="AB239"/>
      <c r="AC239"/>
      <c r="AD239"/>
      <c r="AE239"/>
      <c r="AF239"/>
      <c r="AG239"/>
      <c r="AH239"/>
      <c r="AI239"/>
      <c r="AJ239"/>
      <c r="AK239"/>
      <c r="AL239"/>
      <c r="AM239"/>
      <c r="AN239"/>
      <c r="AO239"/>
      <c r="AP239"/>
      <c r="AQ239"/>
      <c r="AR239"/>
      <c r="AS239"/>
      <c r="AT239"/>
      <c r="AU239"/>
      <c r="AV239"/>
      <c r="AW239"/>
      <c r="AY239"/>
      <c r="AZ239"/>
      <c r="BA239"/>
      <c r="BB239"/>
      <c r="BC239"/>
      <c r="BD239"/>
      <c r="BE239"/>
      <c r="BF239"/>
      <c r="BG239"/>
      <c r="BH239"/>
      <c r="BI239"/>
      <c r="BJ239"/>
      <c r="BK239"/>
      <c r="BL239"/>
      <c r="BM239"/>
      <c r="BN239"/>
      <c r="BO239"/>
      <c r="BP239"/>
      <c r="BQ239"/>
      <c r="BR239"/>
    </row>
    <row r="240" spans="2:70" ht="15.75" customHeight="1" x14ac:dyDescent="0.35">
      <c r="B240" s="130"/>
      <c r="C240" s="29">
        <v>6.4226870762333068E-3</v>
      </c>
      <c r="D240" s="29">
        <v>0</v>
      </c>
      <c r="E240" s="29">
        <v>5.4033191817830957E-3</v>
      </c>
      <c r="F240" s="29">
        <v>9.9009900990099011E-4</v>
      </c>
      <c r="G240" s="29">
        <v>6.3371356147021544E-3</v>
      </c>
      <c r="H240" s="29" t="s">
        <v>151</v>
      </c>
      <c r="I240" s="29" t="s">
        <v>151</v>
      </c>
      <c r="J240" s="29">
        <v>0</v>
      </c>
      <c r="K240" s="29">
        <v>1.5453296703296703E-3</v>
      </c>
      <c r="L240" s="29">
        <v>4.447739065974796E-3</v>
      </c>
      <c r="M240" s="29" t="s">
        <v>151</v>
      </c>
      <c r="N240" s="29">
        <v>0</v>
      </c>
      <c r="O240" s="29">
        <v>5.2774427020506635E-4</v>
      </c>
      <c r="P240" s="29">
        <v>2.9868578255675031E-3</v>
      </c>
      <c r="Q240" s="29">
        <v>7.8759093368604583E-3</v>
      </c>
      <c r="R240" s="29">
        <v>5.6784219964136282E-3</v>
      </c>
      <c r="S240" s="29" t="s">
        <v>151</v>
      </c>
      <c r="T240" s="29">
        <v>0</v>
      </c>
      <c r="U240" s="29">
        <v>2.1070375052675938E-3</v>
      </c>
      <c r="V240" s="29">
        <v>5.9091676515279417E-3</v>
      </c>
      <c r="W240" s="29" t="s">
        <v>151</v>
      </c>
      <c r="X240" s="140"/>
      <c r="AA240"/>
      <c r="AB240"/>
      <c r="AC240"/>
      <c r="AD240"/>
      <c r="AE240"/>
      <c r="AF240"/>
      <c r="AG240"/>
      <c r="AH240"/>
      <c r="AI240"/>
      <c r="AJ240"/>
      <c r="AK240"/>
      <c r="AL240"/>
      <c r="AM240"/>
      <c r="AN240"/>
      <c r="AO240"/>
      <c r="AP240"/>
      <c r="AQ240"/>
      <c r="AR240"/>
      <c r="AS240"/>
      <c r="AT240"/>
      <c r="AU240"/>
      <c r="AV240"/>
      <c r="AW240"/>
      <c r="AY240"/>
      <c r="AZ240"/>
      <c r="BA240"/>
      <c r="BB240"/>
      <c r="BC240"/>
      <c r="BD240"/>
      <c r="BE240"/>
      <c r="BF240"/>
      <c r="BG240"/>
      <c r="BH240"/>
      <c r="BI240"/>
      <c r="BJ240"/>
      <c r="BK240"/>
      <c r="BL240"/>
      <c r="BM240"/>
      <c r="BN240"/>
      <c r="BO240"/>
      <c r="BP240"/>
      <c r="BQ240"/>
      <c r="BR240"/>
    </row>
    <row r="241" spans="2:70" ht="15.75" customHeight="1" x14ac:dyDescent="0.35">
      <c r="B241" s="130" t="s">
        <v>58</v>
      </c>
      <c r="C241" s="84">
        <v>86208</v>
      </c>
      <c r="D241" s="84">
        <v>29</v>
      </c>
      <c r="E241" s="84">
        <v>3086</v>
      </c>
      <c r="F241" s="84">
        <v>7128</v>
      </c>
      <c r="G241" s="84">
        <v>385</v>
      </c>
      <c r="H241" s="84">
        <v>215</v>
      </c>
      <c r="I241" s="84">
        <v>354</v>
      </c>
      <c r="J241" s="84">
        <v>0</v>
      </c>
      <c r="K241" s="84">
        <v>10289</v>
      </c>
      <c r="L241" s="84">
        <v>897</v>
      </c>
      <c r="M241" s="84">
        <v>192</v>
      </c>
      <c r="N241" s="84">
        <v>369</v>
      </c>
      <c r="O241" s="84">
        <v>12496</v>
      </c>
      <c r="P241" s="84">
        <v>1289</v>
      </c>
      <c r="Q241" s="84">
        <v>10157</v>
      </c>
      <c r="R241" s="84">
        <v>2109</v>
      </c>
      <c r="S241" s="84">
        <v>276</v>
      </c>
      <c r="T241" s="84">
        <v>98</v>
      </c>
      <c r="U241" s="84">
        <v>1549</v>
      </c>
      <c r="V241" s="84">
        <v>3763</v>
      </c>
      <c r="W241" s="84">
        <v>0</v>
      </c>
      <c r="X241" s="139">
        <v>140889</v>
      </c>
      <c r="AA241"/>
      <c r="AB241"/>
      <c r="AC241"/>
      <c r="AD241"/>
      <c r="AE241"/>
      <c r="AF241"/>
      <c r="AG241"/>
      <c r="AH241"/>
      <c r="AI241"/>
      <c r="AJ241"/>
      <c r="AK241"/>
      <c r="AL241"/>
      <c r="AM241"/>
      <c r="AN241"/>
      <c r="AO241"/>
      <c r="AP241"/>
      <c r="AQ241"/>
      <c r="AR241"/>
      <c r="AS241"/>
      <c r="AT241"/>
      <c r="AU241"/>
      <c r="AV241"/>
      <c r="AW241"/>
      <c r="AY241"/>
      <c r="AZ241"/>
      <c r="BA241"/>
      <c r="BB241"/>
      <c r="BC241"/>
      <c r="BD241"/>
      <c r="BE241"/>
      <c r="BF241"/>
      <c r="BG241"/>
      <c r="BH241"/>
      <c r="BI241"/>
      <c r="BJ241"/>
      <c r="BK241"/>
      <c r="BL241"/>
      <c r="BM241"/>
      <c r="BN241"/>
      <c r="BO241"/>
      <c r="BP241"/>
      <c r="BQ241"/>
      <c r="BR241"/>
    </row>
    <row r="242" spans="2:70" ht="15.75" customHeight="1" x14ac:dyDescent="0.35">
      <c r="B242" s="130"/>
      <c r="C242" s="29">
        <v>0.59281264182860915</v>
      </c>
      <c r="D242" s="29">
        <v>0.70731707317073167</v>
      </c>
      <c r="E242" s="29">
        <v>0.59552296410652261</v>
      </c>
      <c r="F242" s="29">
        <v>0.78415841584158419</v>
      </c>
      <c r="G242" s="29">
        <v>0.4879594423320659</v>
      </c>
      <c r="H242" s="29">
        <v>0.58583106267029972</v>
      </c>
      <c r="I242" s="29">
        <v>0.56279809220985688</v>
      </c>
      <c r="J242" s="29">
        <v>0</v>
      </c>
      <c r="K242" s="29">
        <v>0.88332760989010994</v>
      </c>
      <c r="L242" s="29">
        <v>0.66493699036323206</v>
      </c>
      <c r="M242" s="29">
        <v>0.50130548302872058</v>
      </c>
      <c r="N242" s="29">
        <v>0.73069306930693068</v>
      </c>
      <c r="O242" s="29">
        <v>0.9420989143546441</v>
      </c>
      <c r="P242" s="29">
        <v>0.7700119474313023</v>
      </c>
      <c r="Q242" s="29">
        <v>0.61065352011062346</v>
      </c>
      <c r="R242" s="29">
        <v>0.63030484160191269</v>
      </c>
      <c r="S242" s="29">
        <v>0.64186046511627903</v>
      </c>
      <c r="T242" s="29">
        <v>0.64052287581699341</v>
      </c>
      <c r="U242" s="29">
        <v>0.65276021913190052</v>
      </c>
      <c r="V242" s="29">
        <v>0.63531993921998986</v>
      </c>
      <c r="W242" s="29" t="s">
        <v>151</v>
      </c>
      <c r="X242" s="140"/>
      <c r="AA242"/>
      <c r="AB242"/>
      <c r="AC242"/>
      <c r="AD242"/>
      <c r="AE242"/>
      <c r="AF242"/>
      <c r="AG242"/>
      <c r="AH242"/>
      <c r="AI242"/>
      <c r="AJ242"/>
      <c r="AK242"/>
      <c r="AL242"/>
      <c r="AM242"/>
      <c r="AN242"/>
      <c r="AO242"/>
      <c r="AP242"/>
      <c r="AQ242"/>
      <c r="AR242"/>
      <c r="AS242"/>
      <c r="AT242"/>
      <c r="AU242"/>
      <c r="AV242"/>
      <c r="AW242"/>
      <c r="AY242"/>
      <c r="AZ242"/>
      <c r="BA242"/>
      <c r="BB242"/>
      <c r="BC242"/>
      <c r="BD242"/>
      <c r="BE242"/>
      <c r="BF242"/>
      <c r="BG242"/>
      <c r="BH242"/>
      <c r="BI242"/>
      <c r="BJ242"/>
      <c r="BK242"/>
      <c r="BL242"/>
      <c r="BM242"/>
      <c r="BN242"/>
      <c r="BO242"/>
      <c r="BP242"/>
      <c r="BQ242"/>
      <c r="BR242"/>
    </row>
    <row r="243" spans="2:70" ht="15.75" customHeight="1" x14ac:dyDescent="0.35">
      <c r="B243" s="130" t="s">
        <v>59</v>
      </c>
      <c r="C243" s="84">
        <v>10805</v>
      </c>
      <c r="D243" s="84">
        <v>0</v>
      </c>
      <c r="E243" s="84">
        <v>285</v>
      </c>
      <c r="F243" s="84">
        <v>361</v>
      </c>
      <c r="G243" s="84">
        <v>63</v>
      </c>
      <c r="H243" s="84">
        <v>25</v>
      </c>
      <c r="I243" s="84">
        <v>61</v>
      </c>
      <c r="J243" s="84">
        <v>0</v>
      </c>
      <c r="K243" s="84">
        <v>417</v>
      </c>
      <c r="L243" s="84">
        <v>133</v>
      </c>
      <c r="M243" s="84">
        <v>85</v>
      </c>
      <c r="N243" s="84">
        <v>45</v>
      </c>
      <c r="O243" s="84">
        <v>373</v>
      </c>
      <c r="P243" s="84">
        <v>52</v>
      </c>
      <c r="Q243" s="84">
        <v>425</v>
      </c>
      <c r="R243" s="84">
        <v>164</v>
      </c>
      <c r="S243" s="84">
        <v>14</v>
      </c>
      <c r="T243" s="84">
        <v>13</v>
      </c>
      <c r="U243" s="84">
        <v>133</v>
      </c>
      <c r="V243" s="84">
        <v>247</v>
      </c>
      <c r="W243" s="84">
        <v>0</v>
      </c>
      <c r="X243" s="139">
        <v>13701</v>
      </c>
      <c r="AA243"/>
      <c r="AB243"/>
      <c r="AC243"/>
      <c r="AD243"/>
      <c r="AE243"/>
      <c r="AF243"/>
      <c r="AG243"/>
      <c r="AH243"/>
      <c r="AI243"/>
      <c r="AJ243"/>
      <c r="AK243"/>
      <c r="AL243"/>
      <c r="AM243"/>
      <c r="AN243"/>
      <c r="AO243"/>
      <c r="AP243"/>
      <c r="AQ243"/>
      <c r="AR243"/>
      <c r="AS243"/>
      <c r="AT243"/>
      <c r="AU243"/>
      <c r="AV243"/>
      <c r="AW243"/>
      <c r="AY243"/>
      <c r="AZ243"/>
      <c r="BA243"/>
      <c r="BB243"/>
      <c r="BC243"/>
      <c r="BD243"/>
      <c r="BE243"/>
      <c r="BF243"/>
      <c r="BG243"/>
      <c r="BH243"/>
      <c r="BI243"/>
      <c r="BJ243"/>
      <c r="BK243"/>
      <c r="BL243"/>
      <c r="BM243"/>
      <c r="BN243"/>
      <c r="BO243"/>
      <c r="BP243"/>
      <c r="BQ243"/>
      <c r="BR243"/>
    </row>
    <row r="244" spans="2:70" ht="15.75" customHeight="1" x14ac:dyDescent="0.35">
      <c r="B244" s="130"/>
      <c r="C244" s="29">
        <v>7.4300999848716145E-2</v>
      </c>
      <c r="D244" s="29">
        <v>0</v>
      </c>
      <c r="E244" s="29">
        <v>5.4998070243149365E-2</v>
      </c>
      <c r="F244" s="29">
        <v>3.9713971397139711E-2</v>
      </c>
      <c r="G244" s="29">
        <v>7.9847908745247151E-2</v>
      </c>
      <c r="H244" s="29">
        <v>6.8119891008174394E-2</v>
      </c>
      <c r="I244" s="29">
        <v>9.6979332273449917E-2</v>
      </c>
      <c r="J244" s="29">
        <v>0</v>
      </c>
      <c r="K244" s="29">
        <v>3.580013736263736E-2</v>
      </c>
      <c r="L244" s="29">
        <v>9.8591549295774641E-2</v>
      </c>
      <c r="M244" s="29">
        <v>0.22193211488250653</v>
      </c>
      <c r="N244" s="29">
        <v>8.9108910891089105E-2</v>
      </c>
      <c r="O244" s="29">
        <v>2.8121230398069963E-2</v>
      </c>
      <c r="P244" s="29">
        <v>3.106332138590203E-2</v>
      </c>
      <c r="Q244" s="29">
        <v>2.5551614260806831E-2</v>
      </c>
      <c r="R244" s="29">
        <v>4.9013747758517634E-2</v>
      </c>
      <c r="S244" s="29">
        <v>3.255813953488372E-2</v>
      </c>
      <c r="T244" s="29">
        <v>8.4967320261437912E-2</v>
      </c>
      <c r="U244" s="29">
        <v>5.6047197640117993E-2</v>
      </c>
      <c r="V244" s="29">
        <v>4.1701840283640046E-2</v>
      </c>
      <c r="W244" s="29" t="s">
        <v>151</v>
      </c>
      <c r="X244" s="140"/>
      <c r="AA244"/>
      <c r="AB244"/>
      <c r="AC244"/>
      <c r="AD244"/>
      <c r="AE244"/>
      <c r="AF244"/>
      <c r="AG244"/>
      <c r="AH244"/>
      <c r="AI244"/>
      <c r="AJ244"/>
      <c r="AK244"/>
      <c r="AL244"/>
      <c r="AM244"/>
      <c r="AN244"/>
      <c r="AO244"/>
      <c r="AP244"/>
      <c r="AQ244"/>
      <c r="AR244"/>
      <c r="AS244"/>
      <c r="AT244"/>
      <c r="AU244"/>
      <c r="AV244"/>
      <c r="AW244"/>
      <c r="AY244"/>
      <c r="AZ244"/>
      <c r="BA244"/>
      <c r="BB244"/>
      <c r="BC244"/>
      <c r="BD244"/>
      <c r="BE244"/>
      <c r="BF244"/>
      <c r="BG244"/>
      <c r="BH244"/>
      <c r="BI244"/>
      <c r="BJ244"/>
      <c r="BK244"/>
      <c r="BL244"/>
      <c r="BM244"/>
      <c r="BN244"/>
      <c r="BO244"/>
      <c r="BP244"/>
      <c r="BQ244"/>
      <c r="BR244"/>
    </row>
    <row r="245" spans="2:70" ht="15.75" customHeight="1" x14ac:dyDescent="0.35">
      <c r="B245" s="130" t="s">
        <v>60</v>
      </c>
      <c r="C245" s="84">
        <v>4110</v>
      </c>
      <c r="D245" s="43" t="s">
        <v>157</v>
      </c>
      <c r="E245" s="84">
        <v>152</v>
      </c>
      <c r="F245" s="84">
        <v>45</v>
      </c>
      <c r="G245" s="84">
        <v>21</v>
      </c>
      <c r="H245" s="84">
        <v>10</v>
      </c>
      <c r="I245" s="84">
        <v>16</v>
      </c>
      <c r="J245" s="84">
        <v>0</v>
      </c>
      <c r="K245" s="84">
        <v>60</v>
      </c>
      <c r="L245" s="84">
        <v>36</v>
      </c>
      <c r="M245" s="84">
        <v>19</v>
      </c>
      <c r="N245" s="84">
        <v>6</v>
      </c>
      <c r="O245" s="43">
        <v>5</v>
      </c>
      <c r="P245" s="84">
        <v>6</v>
      </c>
      <c r="Q245" s="84">
        <v>250</v>
      </c>
      <c r="R245" s="84">
        <v>105</v>
      </c>
      <c r="S245" s="84">
        <v>9</v>
      </c>
      <c r="T245" s="43" t="s">
        <v>157</v>
      </c>
      <c r="U245" s="84">
        <v>42</v>
      </c>
      <c r="V245" s="84">
        <v>122</v>
      </c>
      <c r="W245" s="84">
        <v>0</v>
      </c>
      <c r="X245" s="139">
        <v>5018</v>
      </c>
      <c r="AA245"/>
      <c r="AB245"/>
      <c r="AC245"/>
      <c r="AD245"/>
      <c r="AE245"/>
      <c r="AF245"/>
      <c r="AG245"/>
      <c r="AH245"/>
      <c r="AI245"/>
      <c r="AJ245"/>
      <c r="AK245"/>
      <c r="AL245"/>
      <c r="AM245"/>
      <c r="AN245"/>
      <c r="AO245"/>
      <c r="AP245"/>
      <c r="AQ245"/>
      <c r="AR245"/>
      <c r="AS245"/>
      <c r="AT245"/>
      <c r="AU245"/>
      <c r="AV245"/>
      <c r="AW245"/>
      <c r="AY245"/>
      <c r="AZ245"/>
      <c r="BA245"/>
      <c r="BB245"/>
      <c r="BC245"/>
      <c r="BD245"/>
      <c r="BE245"/>
      <c r="BF245"/>
      <c r="BG245"/>
      <c r="BH245"/>
      <c r="BI245"/>
      <c r="BJ245"/>
      <c r="BK245"/>
      <c r="BL245"/>
      <c r="BM245"/>
      <c r="BN245"/>
      <c r="BO245"/>
      <c r="BP245"/>
      <c r="BQ245"/>
      <c r="BR245"/>
    </row>
    <row r="246" spans="2:70" ht="15.75" customHeight="1" x14ac:dyDescent="0.35">
      <c r="B246" s="130"/>
      <c r="C246" s="29">
        <v>2.8262573750876759E-2</v>
      </c>
      <c r="D246" s="29" t="s">
        <v>151</v>
      </c>
      <c r="E246" s="29">
        <v>2.9332304129679659E-2</v>
      </c>
      <c r="F246" s="29">
        <v>4.9504950495049506E-3</v>
      </c>
      <c r="G246" s="29">
        <v>2.6615969581749048E-2</v>
      </c>
      <c r="H246" s="29">
        <v>2.7247956403269755E-2</v>
      </c>
      <c r="I246" s="29">
        <v>2.5437201907790145E-2</v>
      </c>
      <c r="J246" s="29">
        <v>0</v>
      </c>
      <c r="K246" s="29">
        <v>5.151098901098901E-3</v>
      </c>
      <c r="L246" s="29">
        <v>2.6686434395848776E-2</v>
      </c>
      <c r="M246" s="29">
        <v>4.960835509138381E-2</v>
      </c>
      <c r="N246" s="29">
        <v>1.1881188118811881E-2</v>
      </c>
      <c r="O246" s="29">
        <v>3.7696019300361881E-4</v>
      </c>
      <c r="P246" s="29">
        <v>3.5842293906810036E-3</v>
      </c>
      <c r="Q246" s="29">
        <v>1.5030361329886371E-2</v>
      </c>
      <c r="R246" s="29">
        <v>3.1380753138075312E-2</v>
      </c>
      <c r="S246" s="29">
        <v>2.0930232558139535E-2</v>
      </c>
      <c r="T246" s="29" t="s">
        <v>151</v>
      </c>
      <c r="U246" s="29">
        <v>1.7699115044247787E-2</v>
      </c>
      <c r="V246" s="29">
        <v>2.0597670099611682E-2</v>
      </c>
      <c r="W246" s="29" t="s">
        <v>151</v>
      </c>
      <c r="X246" s="140"/>
      <c r="AA246"/>
      <c r="AB246"/>
      <c r="AC246"/>
      <c r="AD246"/>
      <c r="AE246"/>
      <c r="AF246"/>
      <c r="AG246"/>
      <c r="AH246"/>
      <c r="AI246"/>
      <c r="AJ246"/>
      <c r="AK246"/>
      <c r="AL246"/>
      <c r="AM246"/>
      <c r="AN246"/>
      <c r="AO246"/>
      <c r="AP246"/>
      <c r="AQ246"/>
      <c r="AR246"/>
      <c r="AS246"/>
      <c r="AT246"/>
      <c r="AU246"/>
      <c r="AV246"/>
      <c r="AW246"/>
      <c r="AY246"/>
      <c r="AZ246"/>
      <c r="BA246"/>
      <c r="BB246"/>
      <c r="BC246"/>
      <c r="BD246"/>
      <c r="BE246"/>
      <c r="BF246"/>
      <c r="BG246"/>
      <c r="BH246"/>
      <c r="BI246"/>
      <c r="BJ246"/>
      <c r="BK246"/>
      <c r="BL246"/>
      <c r="BM246"/>
      <c r="BN246"/>
      <c r="BO246"/>
      <c r="BP246"/>
      <c r="BQ246"/>
      <c r="BR246"/>
    </row>
    <row r="247" spans="2:70" ht="15.75" customHeight="1" x14ac:dyDescent="0.35">
      <c r="B247" s="130" t="s">
        <v>61</v>
      </c>
      <c r="C247" s="84">
        <v>2270</v>
      </c>
      <c r="D247" s="43" t="s">
        <v>157</v>
      </c>
      <c r="E247" s="84">
        <v>122</v>
      </c>
      <c r="F247" s="84">
        <v>27</v>
      </c>
      <c r="G247" s="84">
        <v>11</v>
      </c>
      <c r="H247" s="43" t="s">
        <v>157</v>
      </c>
      <c r="I247" s="84">
        <v>5</v>
      </c>
      <c r="J247" s="84">
        <v>0</v>
      </c>
      <c r="K247" s="84">
        <v>28</v>
      </c>
      <c r="L247" s="84">
        <v>16</v>
      </c>
      <c r="M247" s="43" t="s">
        <v>157</v>
      </c>
      <c r="N247" s="84">
        <v>5</v>
      </c>
      <c r="O247" s="84">
        <v>16</v>
      </c>
      <c r="P247" s="84">
        <v>16</v>
      </c>
      <c r="Q247" s="84">
        <v>279</v>
      </c>
      <c r="R247" s="84">
        <v>32</v>
      </c>
      <c r="S247" s="84">
        <v>6</v>
      </c>
      <c r="T247" s="43" t="s">
        <v>157</v>
      </c>
      <c r="U247" s="84">
        <v>28</v>
      </c>
      <c r="V247" s="84">
        <v>66</v>
      </c>
      <c r="W247" s="84">
        <v>0</v>
      </c>
      <c r="X247" s="139">
        <v>2933</v>
      </c>
      <c r="AA247"/>
      <c r="AB247"/>
      <c r="AC247"/>
      <c r="AD247"/>
      <c r="AE247"/>
      <c r="AF247"/>
      <c r="AG247"/>
      <c r="AH247"/>
      <c r="AI247"/>
      <c r="AJ247"/>
      <c r="AK247"/>
      <c r="AL247"/>
      <c r="AM247"/>
      <c r="AN247"/>
      <c r="AO247"/>
      <c r="AP247"/>
      <c r="AQ247"/>
      <c r="AR247"/>
      <c r="AS247"/>
      <c r="AT247"/>
      <c r="AU247"/>
      <c r="AV247"/>
      <c r="AW247"/>
      <c r="AY247"/>
      <c r="AZ247"/>
      <c r="BA247"/>
      <c r="BB247"/>
      <c r="BC247"/>
      <c r="BD247"/>
      <c r="BE247"/>
      <c r="BF247"/>
      <c r="BG247"/>
      <c r="BH247"/>
      <c r="BI247"/>
      <c r="BJ247"/>
      <c r="BK247"/>
      <c r="BL247"/>
      <c r="BM247"/>
      <c r="BN247"/>
      <c r="BO247"/>
      <c r="BP247"/>
      <c r="BQ247"/>
      <c r="BR247"/>
    </row>
    <row r="248" spans="2:70" ht="15.75" customHeight="1" x14ac:dyDescent="0.35">
      <c r="B248" s="130"/>
      <c r="C248" s="29">
        <v>1.5609742679924633E-2</v>
      </c>
      <c r="D248" s="29" t="s">
        <v>151</v>
      </c>
      <c r="E248" s="29">
        <v>2.3543033577769202E-2</v>
      </c>
      <c r="F248" s="29">
        <v>2.9702970297029703E-3</v>
      </c>
      <c r="G248" s="29">
        <v>1.3941698352344741E-2</v>
      </c>
      <c r="H248" s="29" t="s">
        <v>151</v>
      </c>
      <c r="I248" s="29">
        <v>7.9491255961844191E-3</v>
      </c>
      <c r="J248" s="29">
        <v>0</v>
      </c>
      <c r="K248" s="29">
        <v>2.403846153846154E-3</v>
      </c>
      <c r="L248" s="29">
        <v>1.1860637509266123E-2</v>
      </c>
      <c r="M248" s="29" t="s">
        <v>151</v>
      </c>
      <c r="N248" s="29">
        <v>9.9009900990099011E-3</v>
      </c>
      <c r="O248" s="29">
        <v>1.2062726176115801E-3</v>
      </c>
      <c r="P248" s="29">
        <v>9.557945041816009E-3</v>
      </c>
      <c r="Q248" s="29">
        <v>1.6773883244153191E-2</v>
      </c>
      <c r="R248" s="29">
        <v>9.563658099222952E-3</v>
      </c>
      <c r="S248" s="29">
        <v>1.3953488372093023E-2</v>
      </c>
      <c r="T248" s="29" t="s">
        <v>151</v>
      </c>
      <c r="U248" s="29">
        <v>1.1799410029498525E-2</v>
      </c>
      <c r="V248" s="29">
        <v>1.1143001857166976E-2</v>
      </c>
      <c r="W248" s="29" t="s">
        <v>151</v>
      </c>
      <c r="X248" s="140"/>
      <c r="AA248"/>
      <c r="AB248"/>
      <c r="AC248"/>
      <c r="AD248"/>
      <c r="AE248"/>
      <c r="AF248"/>
      <c r="AG248"/>
      <c r="AH248"/>
      <c r="AI248"/>
      <c r="AJ248"/>
      <c r="AK248"/>
      <c r="AL248"/>
      <c r="AM248"/>
      <c r="AN248"/>
      <c r="AO248"/>
      <c r="AP248"/>
      <c r="AQ248"/>
      <c r="AR248"/>
      <c r="AS248"/>
      <c r="AT248"/>
      <c r="AU248"/>
      <c r="AV248"/>
      <c r="AW248"/>
      <c r="AY248"/>
      <c r="AZ248"/>
      <c r="BA248"/>
      <c r="BB248"/>
      <c r="BC248"/>
      <c r="BD248"/>
      <c r="BE248"/>
      <c r="BF248"/>
      <c r="BG248"/>
      <c r="BH248"/>
      <c r="BI248"/>
      <c r="BJ248"/>
      <c r="BK248"/>
      <c r="BL248"/>
      <c r="BM248"/>
      <c r="BN248"/>
      <c r="BO248"/>
      <c r="BP248"/>
      <c r="BQ248"/>
      <c r="BR248"/>
    </row>
    <row r="249" spans="2:70" ht="15.75" customHeight="1" x14ac:dyDescent="0.35">
      <c r="B249" s="130" t="s">
        <v>62</v>
      </c>
      <c r="C249" s="84">
        <v>15808</v>
      </c>
      <c r="D249" s="84">
        <v>5</v>
      </c>
      <c r="E249" s="84">
        <v>582</v>
      </c>
      <c r="F249" s="84">
        <v>322</v>
      </c>
      <c r="G249" s="84">
        <v>126</v>
      </c>
      <c r="H249" s="84">
        <v>48</v>
      </c>
      <c r="I249" s="84">
        <v>79</v>
      </c>
      <c r="J249" s="43" t="s">
        <v>157</v>
      </c>
      <c r="K249" s="84">
        <v>370</v>
      </c>
      <c r="L249" s="84">
        <v>116</v>
      </c>
      <c r="M249" s="84">
        <v>31</v>
      </c>
      <c r="N249" s="84">
        <v>34</v>
      </c>
      <c r="O249" s="84">
        <v>74</v>
      </c>
      <c r="P249" s="84">
        <v>191</v>
      </c>
      <c r="Q249" s="84">
        <v>4058</v>
      </c>
      <c r="R249" s="84">
        <v>397</v>
      </c>
      <c r="S249" s="84">
        <v>70</v>
      </c>
      <c r="T249" s="84">
        <v>9</v>
      </c>
      <c r="U249" s="84">
        <v>266</v>
      </c>
      <c r="V249" s="84">
        <v>814</v>
      </c>
      <c r="W249" s="84">
        <v>0</v>
      </c>
      <c r="X249" s="139">
        <v>23402</v>
      </c>
      <c r="AA249"/>
      <c r="AB249"/>
      <c r="AC249"/>
      <c r="AD249"/>
      <c r="AE249"/>
      <c r="AF249"/>
      <c r="AG249"/>
      <c r="AH249"/>
      <c r="AI249"/>
      <c r="AJ249"/>
      <c r="AK249"/>
      <c r="AL249"/>
      <c r="AM249"/>
      <c r="AN249"/>
      <c r="AO249"/>
      <c r="AP249"/>
      <c r="AQ249"/>
      <c r="AR249"/>
      <c r="AS249"/>
      <c r="AT249"/>
      <c r="AU249"/>
      <c r="AV249"/>
      <c r="AW249"/>
      <c r="AY249"/>
      <c r="AZ249"/>
      <c r="BA249"/>
      <c r="BB249"/>
      <c r="BC249"/>
      <c r="BD249"/>
      <c r="BE249"/>
      <c r="BF249"/>
      <c r="BG249"/>
      <c r="BH249"/>
      <c r="BI249"/>
      <c r="BJ249"/>
      <c r="BK249"/>
      <c r="BL249"/>
      <c r="BM249"/>
      <c r="BN249"/>
      <c r="BO249"/>
      <c r="BP249"/>
      <c r="BQ249"/>
      <c r="BR249"/>
    </row>
    <row r="250" spans="2:70" ht="15.75" customHeight="1" x14ac:dyDescent="0.35">
      <c r="B250" s="130"/>
      <c r="C250" s="29">
        <v>0.10870432259218001</v>
      </c>
      <c r="D250" s="29">
        <v>0.12195121951219512</v>
      </c>
      <c r="E250" s="29">
        <v>0.11231184870706291</v>
      </c>
      <c r="F250" s="29">
        <v>3.5423542354235421E-2</v>
      </c>
      <c r="G250" s="29">
        <v>0.1596958174904943</v>
      </c>
      <c r="H250" s="29">
        <v>0.13079019073569481</v>
      </c>
      <c r="I250" s="29">
        <v>0.12559618441971382</v>
      </c>
      <c r="J250" s="29" t="s">
        <v>151</v>
      </c>
      <c r="K250" s="29">
        <v>3.1765109890109888E-2</v>
      </c>
      <c r="L250" s="29">
        <v>8.5989621942179392E-2</v>
      </c>
      <c r="M250" s="29">
        <v>8.0939947780678853E-2</v>
      </c>
      <c r="N250" s="29">
        <v>6.7326732673267331E-2</v>
      </c>
      <c r="O250" s="29">
        <v>5.5790108564535588E-3</v>
      </c>
      <c r="P250" s="29">
        <v>0.11409796893667862</v>
      </c>
      <c r="Q250" s="29">
        <v>0.24397282510671556</v>
      </c>
      <c r="R250" s="29">
        <v>0.11864913329348475</v>
      </c>
      <c r="S250" s="29">
        <v>0.16279069767441862</v>
      </c>
      <c r="T250" s="29">
        <v>5.8823529411764705E-2</v>
      </c>
      <c r="U250" s="29">
        <v>0.11209439528023599</v>
      </c>
      <c r="V250" s="29">
        <v>0.1374303562383927</v>
      </c>
      <c r="W250" s="29" t="s">
        <v>151</v>
      </c>
      <c r="X250" s="140"/>
      <c r="AA250"/>
      <c r="AB250"/>
      <c r="AC250"/>
      <c r="AD250"/>
      <c r="AE250"/>
      <c r="AF250"/>
      <c r="AG250"/>
      <c r="AH250"/>
      <c r="AI250"/>
      <c r="AJ250"/>
      <c r="AK250"/>
      <c r="AL250"/>
      <c r="AM250"/>
      <c r="AN250"/>
      <c r="AO250"/>
      <c r="AP250"/>
      <c r="AQ250"/>
      <c r="AR250"/>
      <c r="AS250"/>
      <c r="AT250"/>
      <c r="AU250"/>
      <c r="AV250"/>
      <c r="AW250"/>
      <c r="AY250"/>
      <c r="AZ250"/>
      <c r="BA250"/>
      <c r="BB250"/>
      <c r="BC250"/>
      <c r="BD250"/>
      <c r="BE250"/>
      <c r="BF250"/>
      <c r="BG250"/>
      <c r="BH250"/>
      <c r="BI250"/>
      <c r="BJ250"/>
      <c r="BK250"/>
      <c r="BL250"/>
      <c r="BM250"/>
      <c r="BN250"/>
      <c r="BO250"/>
      <c r="BP250"/>
      <c r="BQ250"/>
      <c r="BR250"/>
    </row>
    <row r="251" spans="2:70" ht="15.75" customHeight="1" x14ac:dyDescent="0.35">
      <c r="B251" s="130" t="s">
        <v>63</v>
      </c>
      <c r="C251" s="84">
        <v>9443</v>
      </c>
      <c r="D251" s="43" t="s">
        <v>157</v>
      </c>
      <c r="E251" s="84">
        <v>299</v>
      </c>
      <c r="F251" s="84">
        <v>426</v>
      </c>
      <c r="G251" s="84">
        <v>95</v>
      </c>
      <c r="H251" s="84">
        <v>28</v>
      </c>
      <c r="I251" s="84">
        <v>48</v>
      </c>
      <c r="J251" s="84">
        <v>0</v>
      </c>
      <c r="K251" s="84">
        <v>93</v>
      </c>
      <c r="L251" s="84">
        <v>62</v>
      </c>
      <c r="M251" s="84">
        <v>17</v>
      </c>
      <c r="N251" s="84">
        <v>9</v>
      </c>
      <c r="O251" s="84">
        <v>6</v>
      </c>
      <c r="P251" s="84">
        <v>24</v>
      </c>
      <c r="Q251" s="84">
        <v>509</v>
      </c>
      <c r="R251" s="84">
        <v>214</v>
      </c>
      <c r="S251" s="84">
        <v>26</v>
      </c>
      <c r="T251" s="84">
        <v>14</v>
      </c>
      <c r="U251" s="84">
        <v>127</v>
      </c>
      <c r="V251" s="84">
        <v>178</v>
      </c>
      <c r="W251" s="84">
        <v>0</v>
      </c>
      <c r="X251" s="139">
        <v>11619</v>
      </c>
      <c r="AA251"/>
      <c r="AB251"/>
      <c r="AC251"/>
      <c r="AD251"/>
      <c r="AE251"/>
      <c r="AF251"/>
      <c r="AG251"/>
      <c r="AH251"/>
      <c r="AI251"/>
      <c r="AJ251"/>
      <c r="AK251"/>
      <c r="AL251"/>
      <c r="AM251"/>
      <c r="AN251"/>
      <c r="AO251"/>
      <c r="AP251"/>
      <c r="AQ251"/>
      <c r="AR251"/>
      <c r="AS251"/>
      <c r="AT251"/>
      <c r="AU251"/>
      <c r="AV251"/>
      <c r="AW251"/>
      <c r="AY251"/>
      <c r="AZ251"/>
      <c r="BA251"/>
      <c r="BB251"/>
      <c r="BC251"/>
      <c r="BD251"/>
      <c r="BE251"/>
      <c r="BF251"/>
      <c r="BG251"/>
      <c r="BH251"/>
      <c r="BI251"/>
      <c r="BJ251"/>
      <c r="BK251"/>
      <c r="BL251"/>
      <c r="BM251"/>
      <c r="BN251"/>
      <c r="BO251"/>
      <c r="BP251"/>
      <c r="BQ251"/>
      <c r="BR251"/>
    </row>
    <row r="252" spans="2:70" ht="15.75" customHeight="1" x14ac:dyDescent="0.35">
      <c r="B252" s="130"/>
      <c r="C252" s="29">
        <v>6.4935154240761364E-2</v>
      </c>
      <c r="D252" s="29" t="s">
        <v>151</v>
      </c>
      <c r="E252" s="29">
        <v>5.7699729834040911E-2</v>
      </c>
      <c r="F252" s="29">
        <v>4.6864686468646867E-2</v>
      </c>
      <c r="G252" s="29">
        <v>0.12040557667934093</v>
      </c>
      <c r="H252" s="29">
        <v>7.6294277929155316E-2</v>
      </c>
      <c r="I252" s="29">
        <v>7.6311605723370424E-2</v>
      </c>
      <c r="J252" s="29">
        <v>0</v>
      </c>
      <c r="K252" s="29">
        <v>7.9842032967032961E-3</v>
      </c>
      <c r="L252" s="29">
        <v>4.595997034840623E-2</v>
      </c>
      <c r="M252" s="29">
        <v>4.4386422976501305E-2</v>
      </c>
      <c r="N252" s="29">
        <v>1.782178217821782E-2</v>
      </c>
      <c r="O252" s="29">
        <v>4.5235223160434258E-4</v>
      </c>
      <c r="P252" s="29">
        <v>1.4336917562724014E-2</v>
      </c>
      <c r="Q252" s="29">
        <v>3.0601815667648649E-2</v>
      </c>
      <c r="R252" s="29">
        <v>6.3956963538553499E-2</v>
      </c>
      <c r="S252" s="29">
        <v>6.0465116279069767E-2</v>
      </c>
      <c r="T252" s="29">
        <v>9.1503267973856203E-2</v>
      </c>
      <c r="U252" s="29">
        <v>5.3518752633796879E-2</v>
      </c>
      <c r="V252" s="29">
        <v>3.0052338342056392E-2</v>
      </c>
      <c r="W252" s="29" t="s">
        <v>151</v>
      </c>
      <c r="X252" s="140"/>
      <c r="AA252"/>
      <c r="AB252"/>
      <c r="AC252"/>
      <c r="AD252"/>
      <c r="AE252"/>
      <c r="AF252"/>
      <c r="AG252"/>
      <c r="AH252"/>
      <c r="AI252"/>
      <c r="AJ252"/>
      <c r="AK252"/>
      <c r="AL252"/>
      <c r="AM252"/>
      <c r="AN252"/>
      <c r="AO252"/>
      <c r="AP252"/>
      <c r="AQ252"/>
      <c r="AR252"/>
      <c r="AS252"/>
      <c r="AT252"/>
      <c r="AU252"/>
      <c r="AV252"/>
      <c r="AW252"/>
      <c r="AY252"/>
      <c r="AZ252"/>
      <c r="BA252"/>
      <c r="BB252"/>
      <c r="BC252"/>
      <c r="BD252"/>
      <c r="BE252"/>
      <c r="BF252"/>
      <c r="BG252"/>
      <c r="BH252"/>
      <c r="BI252"/>
      <c r="BJ252"/>
      <c r="BK252"/>
      <c r="BL252"/>
      <c r="BM252"/>
      <c r="BN252"/>
      <c r="BO252"/>
      <c r="BP252"/>
      <c r="BQ252"/>
      <c r="BR252"/>
    </row>
    <row r="253" spans="2:70" ht="15.75" customHeight="1" x14ac:dyDescent="0.35">
      <c r="B253" s="130" t="s">
        <v>64</v>
      </c>
      <c r="C253" s="84">
        <v>1263</v>
      </c>
      <c r="D253" s="84">
        <v>0</v>
      </c>
      <c r="E253" s="84">
        <v>44</v>
      </c>
      <c r="F253" s="84">
        <v>40</v>
      </c>
      <c r="G253" s="84">
        <v>6</v>
      </c>
      <c r="H253" s="43">
        <v>5</v>
      </c>
      <c r="I253" s="43" t="s">
        <v>157</v>
      </c>
      <c r="J253" s="84">
        <v>0</v>
      </c>
      <c r="K253" s="84">
        <v>12</v>
      </c>
      <c r="L253" s="43" t="s">
        <v>157</v>
      </c>
      <c r="M253" s="43" t="s">
        <v>157</v>
      </c>
      <c r="N253" s="43" t="s">
        <v>157</v>
      </c>
      <c r="O253" s="84">
        <v>9</v>
      </c>
      <c r="P253" s="84">
        <v>6</v>
      </c>
      <c r="Q253" s="84">
        <v>112</v>
      </c>
      <c r="R253" s="84">
        <v>30</v>
      </c>
      <c r="S253" s="84">
        <v>5</v>
      </c>
      <c r="T253" s="43" t="s">
        <v>157</v>
      </c>
      <c r="U253" s="84">
        <v>15</v>
      </c>
      <c r="V253" s="84">
        <v>63</v>
      </c>
      <c r="W253" s="84">
        <v>0</v>
      </c>
      <c r="X253" s="139">
        <v>1620</v>
      </c>
      <c r="AA253"/>
      <c r="AB253"/>
      <c r="AC253"/>
      <c r="AD253"/>
      <c r="AE253"/>
      <c r="AF253"/>
      <c r="AG253"/>
      <c r="AH253"/>
      <c r="AI253"/>
      <c r="AJ253"/>
      <c r="AK253"/>
      <c r="AL253"/>
      <c r="AM253"/>
      <c r="AN253"/>
      <c r="AO253"/>
      <c r="AP253"/>
      <c r="AQ253"/>
      <c r="AR253"/>
      <c r="AS253"/>
      <c r="AT253"/>
      <c r="AU253"/>
      <c r="AV253"/>
      <c r="AW253"/>
      <c r="AY253"/>
      <c r="AZ253"/>
      <c r="BA253"/>
      <c r="BB253"/>
      <c r="BC253"/>
      <c r="BD253"/>
      <c r="BE253"/>
      <c r="BF253"/>
      <c r="BG253"/>
      <c r="BH253"/>
      <c r="BI253"/>
      <c r="BJ253"/>
      <c r="BK253"/>
      <c r="BL253"/>
      <c r="BM253"/>
      <c r="BN253"/>
      <c r="BO253"/>
      <c r="BP253"/>
      <c r="BQ253"/>
      <c r="BR253"/>
    </row>
    <row r="254" spans="2:70" ht="15.75" customHeight="1" x14ac:dyDescent="0.35">
      <c r="B254" s="130"/>
      <c r="C254" s="29">
        <v>8.6850682840285513E-3</v>
      </c>
      <c r="D254" s="29">
        <v>0</v>
      </c>
      <c r="E254" s="29">
        <v>8.490930142802007E-3</v>
      </c>
      <c r="F254" s="29">
        <v>4.4004400440044002E-3</v>
      </c>
      <c r="G254" s="29">
        <v>7.6045627376425855E-3</v>
      </c>
      <c r="H254" s="29">
        <v>1.3623978201634877E-2</v>
      </c>
      <c r="I254" s="29" t="s">
        <v>151</v>
      </c>
      <c r="J254" s="29">
        <v>0</v>
      </c>
      <c r="K254" s="29">
        <v>1.0302197802197802E-3</v>
      </c>
      <c r="L254" s="29" t="s">
        <v>151</v>
      </c>
      <c r="M254" s="29" t="s">
        <v>151</v>
      </c>
      <c r="N254" s="29" t="s">
        <v>151</v>
      </c>
      <c r="O254" s="29">
        <v>6.785283474065139E-4</v>
      </c>
      <c r="P254" s="29">
        <v>3.5842293906810036E-3</v>
      </c>
      <c r="Q254" s="29">
        <v>6.7336018757890937E-3</v>
      </c>
      <c r="R254" s="29">
        <v>8.9659294680215183E-3</v>
      </c>
      <c r="S254" s="29">
        <v>1.1627906976744186E-2</v>
      </c>
      <c r="T254" s="29" t="s">
        <v>151</v>
      </c>
      <c r="U254" s="29">
        <v>6.321112515802781E-3</v>
      </c>
      <c r="V254" s="29">
        <v>1.0636501772750296E-2</v>
      </c>
      <c r="W254" s="29" t="s">
        <v>151</v>
      </c>
      <c r="X254" s="140"/>
      <c r="AA254"/>
      <c r="AB254"/>
      <c r="AC254"/>
      <c r="AD254"/>
      <c r="AE254"/>
      <c r="AF254"/>
      <c r="AG254"/>
      <c r="AH254"/>
      <c r="AI254"/>
      <c r="AJ254"/>
      <c r="AK254"/>
      <c r="AL254"/>
      <c r="AM254"/>
      <c r="AN254"/>
      <c r="AO254"/>
      <c r="AP254"/>
      <c r="AQ254"/>
      <c r="AR254"/>
      <c r="AS254"/>
      <c r="AT254"/>
      <c r="AU254"/>
      <c r="AV254"/>
      <c r="AW254"/>
      <c r="AY254"/>
      <c r="AZ254"/>
      <c r="BA254"/>
      <c r="BB254"/>
      <c r="BC254"/>
      <c r="BD254"/>
      <c r="BE254"/>
      <c r="BF254"/>
      <c r="BG254"/>
      <c r="BH254"/>
      <c r="BI254"/>
      <c r="BJ254"/>
      <c r="BK254"/>
      <c r="BL254"/>
      <c r="BM254"/>
      <c r="BN254"/>
      <c r="BO254"/>
      <c r="BP254"/>
      <c r="BQ254"/>
      <c r="BR254"/>
    </row>
    <row r="255" spans="2:70" ht="15.75" customHeight="1" x14ac:dyDescent="0.35">
      <c r="B255" s="130" t="s">
        <v>66</v>
      </c>
      <c r="C255" s="84">
        <v>1538</v>
      </c>
      <c r="D255" s="43">
        <v>0</v>
      </c>
      <c r="E255" s="84">
        <v>61</v>
      </c>
      <c r="F255" s="84">
        <v>91</v>
      </c>
      <c r="G255" s="84">
        <v>8</v>
      </c>
      <c r="H255" s="43" t="s">
        <v>157</v>
      </c>
      <c r="I255" s="43">
        <v>12</v>
      </c>
      <c r="J255" s="84">
        <v>0</v>
      </c>
      <c r="K255" s="84">
        <v>43</v>
      </c>
      <c r="L255" s="84">
        <v>9</v>
      </c>
      <c r="M255" s="43" t="s">
        <v>157</v>
      </c>
      <c r="N255" s="43" t="s">
        <v>157</v>
      </c>
      <c r="O255" s="43">
        <v>19</v>
      </c>
      <c r="P255" s="84">
        <v>6</v>
      </c>
      <c r="Q255" s="84">
        <v>89</v>
      </c>
      <c r="R255" s="84">
        <v>41</v>
      </c>
      <c r="S255" s="43" t="s">
        <v>157</v>
      </c>
      <c r="T255" s="84">
        <v>0</v>
      </c>
      <c r="U255" s="84">
        <v>19</v>
      </c>
      <c r="V255" s="84">
        <v>61</v>
      </c>
      <c r="W255" s="84">
        <v>0</v>
      </c>
      <c r="X255" s="139">
        <v>2007</v>
      </c>
      <c r="AA255"/>
      <c r="AB255"/>
      <c r="AC255"/>
      <c r="AD255"/>
      <c r="AE255"/>
      <c r="AF255"/>
      <c r="AG255"/>
      <c r="AH255"/>
      <c r="AI255"/>
      <c r="AJ255"/>
      <c r="AK255"/>
      <c r="AL255"/>
      <c r="AM255"/>
      <c r="AN255"/>
      <c r="AO255"/>
      <c r="AP255"/>
      <c r="AQ255"/>
      <c r="AR255"/>
      <c r="AS255"/>
      <c r="AT255"/>
      <c r="AU255"/>
      <c r="AV255"/>
      <c r="AW255"/>
      <c r="AY255"/>
      <c r="AZ255"/>
      <c r="BA255"/>
      <c r="BB255"/>
      <c r="BC255"/>
      <c r="BD255"/>
      <c r="BE255"/>
      <c r="BF255"/>
      <c r="BG255"/>
      <c r="BH255"/>
      <c r="BI255"/>
      <c r="BJ255"/>
      <c r="BK255"/>
      <c r="BL255"/>
      <c r="BM255"/>
      <c r="BN255"/>
      <c r="BO255"/>
      <c r="BP255"/>
      <c r="BQ255"/>
      <c r="BR255"/>
    </row>
    <row r="256" spans="2:70" ht="15.75" customHeight="1" x14ac:dyDescent="0.35">
      <c r="B256" s="130"/>
      <c r="C256" s="29">
        <v>1.0576116406045853E-2</v>
      </c>
      <c r="D256" s="29">
        <v>0</v>
      </c>
      <c r="E256" s="29">
        <v>1.1771516788884601E-2</v>
      </c>
      <c r="F256" s="29">
        <v>1.0011001100110011E-2</v>
      </c>
      <c r="G256" s="29">
        <v>1.0139416983523447E-2</v>
      </c>
      <c r="H256" s="29" t="s">
        <v>151</v>
      </c>
      <c r="I256" s="29">
        <v>1.9077901430842606E-2</v>
      </c>
      <c r="J256" s="29">
        <v>0</v>
      </c>
      <c r="K256" s="29">
        <v>3.691620879120879E-3</v>
      </c>
      <c r="L256" s="29">
        <v>6.671608598962194E-3</v>
      </c>
      <c r="M256" s="29" t="s">
        <v>151</v>
      </c>
      <c r="N256" s="29" t="s">
        <v>151</v>
      </c>
      <c r="O256" s="29">
        <v>1.4324487334137514E-3</v>
      </c>
      <c r="P256" s="29">
        <v>3.5842293906810036E-3</v>
      </c>
      <c r="Q256" s="29">
        <v>5.3508086334395476E-3</v>
      </c>
      <c r="R256" s="29">
        <v>1.2253436939629408E-2</v>
      </c>
      <c r="S256" s="29" t="s">
        <v>151</v>
      </c>
      <c r="T256" s="29">
        <v>0</v>
      </c>
      <c r="U256" s="29">
        <v>8.0067425200168567E-3</v>
      </c>
      <c r="V256" s="29">
        <v>1.0298835049805841E-2</v>
      </c>
      <c r="W256" s="29" t="s">
        <v>151</v>
      </c>
      <c r="X256" s="140"/>
      <c r="AA256"/>
      <c r="AB256"/>
      <c r="AC256"/>
      <c r="AD256"/>
      <c r="AE256"/>
      <c r="AF256"/>
      <c r="AG256"/>
      <c r="AH256"/>
      <c r="AI256"/>
      <c r="AJ256"/>
      <c r="AK256"/>
      <c r="AL256"/>
      <c r="AM256"/>
      <c r="AN256"/>
      <c r="AO256"/>
      <c r="AP256"/>
      <c r="AQ256"/>
      <c r="AR256"/>
      <c r="AS256"/>
      <c r="AT256"/>
      <c r="AU256"/>
      <c r="AV256"/>
      <c r="AW256"/>
      <c r="AY256"/>
      <c r="AZ256"/>
      <c r="BA256"/>
      <c r="BB256"/>
      <c r="BC256"/>
      <c r="BD256"/>
      <c r="BE256"/>
      <c r="BF256"/>
      <c r="BG256"/>
      <c r="BH256"/>
      <c r="BI256"/>
      <c r="BJ256"/>
      <c r="BK256"/>
      <c r="BL256"/>
      <c r="BM256"/>
      <c r="BN256"/>
      <c r="BO256"/>
      <c r="BP256"/>
      <c r="BQ256"/>
      <c r="BR256"/>
    </row>
    <row r="257" spans="2:70" ht="15.75" customHeight="1" x14ac:dyDescent="0.35">
      <c r="B257" s="130" t="s">
        <v>67</v>
      </c>
      <c r="C257" s="84">
        <v>1680</v>
      </c>
      <c r="D257" s="43" t="s">
        <v>157</v>
      </c>
      <c r="E257" s="84">
        <v>45</v>
      </c>
      <c r="F257" s="84">
        <v>28</v>
      </c>
      <c r="G257" s="84">
        <v>8</v>
      </c>
      <c r="H257" s="43" t="s">
        <v>157</v>
      </c>
      <c r="I257" s="43" t="s">
        <v>157</v>
      </c>
      <c r="J257" s="84">
        <v>0</v>
      </c>
      <c r="K257" s="84">
        <v>21</v>
      </c>
      <c r="L257" s="84">
        <v>8</v>
      </c>
      <c r="M257" s="84">
        <v>7</v>
      </c>
      <c r="N257" s="43" t="s">
        <v>157</v>
      </c>
      <c r="O257" s="43" t="s">
        <v>157</v>
      </c>
      <c r="P257" s="84">
        <v>6</v>
      </c>
      <c r="Q257" s="84">
        <v>55</v>
      </c>
      <c r="R257" s="84">
        <v>39</v>
      </c>
      <c r="S257" s="84">
        <v>5</v>
      </c>
      <c r="T257" s="84">
        <v>0</v>
      </c>
      <c r="U257" s="84">
        <v>15</v>
      </c>
      <c r="V257" s="84">
        <v>38</v>
      </c>
      <c r="W257" s="84">
        <v>0</v>
      </c>
      <c r="X257" s="139">
        <v>1966</v>
      </c>
      <c r="AA257"/>
      <c r="AB257"/>
      <c r="AC257"/>
      <c r="AD257"/>
      <c r="AE257"/>
      <c r="AF257"/>
      <c r="AG257"/>
      <c r="AH257"/>
      <c r="AI257"/>
      <c r="AJ257"/>
      <c r="AK257"/>
      <c r="AL257"/>
      <c r="AM257"/>
      <c r="AN257"/>
      <c r="AO257"/>
      <c r="AP257"/>
      <c r="AQ257"/>
      <c r="AR257"/>
      <c r="AS257"/>
      <c r="AT257"/>
      <c r="AU257"/>
      <c r="AV257"/>
      <c r="AW257"/>
      <c r="AY257"/>
      <c r="AZ257"/>
      <c r="BA257"/>
      <c r="BB257"/>
      <c r="BC257"/>
      <c r="BD257"/>
      <c r="BE257"/>
      <c r="BF257"/>
      <c r="BG257"/>
      <c r="BH257"/>
      <c r="BI257"/>
      <c r="BJ257"/>
      <c r="BK257"/>
      <c r="BL257"/>
      <c r="BM257"/>
      <c r="BN257"/>
      <c r="BO257"/>
      <c r="BP257"/>
      <c r="BQ257"/>
      <c r="BR257"/>
    </row>
    <row r="258" spans="2:70" ht="15.75" customHeight="1" x14ac:dyDescent="0.35">
      <c r="B258" s="130"/>
      <c r="C258" s="29">
        <v>1.1552584890869333E-2</v>
      </c>
      <c r="D258" s="29" t="s">
        <v>151</v>
      </c>
      <c r="E258" s="29">
        <v>8.6839058278656896E-3</v>
      </c>
      <c r="F258" s="29">
        <v>3.0803080308030805E-3</v>
      </c>
      <c r="G258" s="29">
        <v>1.0139416983523447E-2</v>
      </c>
      <c r="H258" s="29" t="s">
        <v>151</v>
      </c>
      <c r="I258" s="29" t="s">
        <v>151</v>
      </c>
      <c r="J258" s="29">
        <v>0</v>
      </c>
      <c r="K258" s="29">
        <v>1.8028846153846155E-3</v>
      </c>
      <c r="L258" s="29">
        <v>5.9303187546330613E-3</v>
      </c>
      <c r="M258" s="29">
        <v>1.8276762402088774E-2</v>
      </c>
      <c r="N258" s="29" t="s">
        <v>151</v>
      </c>
      <c r="O258" s="29" t="s">
        <v>151</v>
      </c>
      <c r="P258" s="29">
        <v>3.5842293906810036E-3</v>
      </c>
      <c r="Q258" s="29">
        <v>3.3066794925750015E-3</v>
      </c>
      <c r="R258" s="29">
        <v>1.1655708308427973E-2</v>
      </c>
      <c r="S258" s="29">
        <v>1.1627906976744186E-2</v>
      </c>
      <c r="T258" s="29">
        <v>0</v>
      </c>
      <c r="U258" s="29">
        <v>6.321112515802781E-3</v>
      </c>
      <c r="V258" s="29">
        <v>6.4156677359446228E-3</v>
      </c>
      <c r="W258" s="29" t="s">
        <v>151</v>
      </c>
      <c r="X258" s="140"/>
      <c r="AA258"/>
      <c r="AB258"/>
      <c r="AC258"/>
      <c r="AD258"/>
      <c r="AE258"/>
      <c r="AF258"/>
      <c r="AG258"/>
      <c r="AH258"/>
      <c r="AI258"/>
      <c r="AJ258"/>
      <c r="AK258"/>
      <c r="AL258"/>
      <c r="AM258"/>
      <c r="AN258"/>
      <c r="AO258"/>
      <c r="AP258"/>
      <c r="AQ258"/>
      <c r="AR258"/>
      <c r="AS258"/>
      <c r="AT258"/>
      <c r="AU258"/>
      <c r="AV258"/>
      <c r="AW258"/>
      <c r="AY258"/>
      <c r="AZ258"/>
      <c r="BA258"/>
      <c r="BB258"/>
      <c r="BC258"/>
      <c r="BD258"/>
      <c r="BE258"/>
      <c r="BF258"/>
      <c r="BG258"/>
      <c r="BH258"/>
      <c r="BI258"/>
      <c r="BJ258"/>
      <c r="BK258"/>
      <c r="BL258"/>
      <c r="BM258"/>
      <c r="BN258"/>
      <c r="BO258"/>
      <c r="BP258"/>
      <c r="BQ258"/>
      <c r="BR258"/>
    </row>
    <row r="259" spans="2:70" ht="15.75" customHeight="1" x14ac:dyDescent="0.35">
      <c r="B259" s="130" t="s">
        <v>65</v>
      </c>
      <c r="C259" s="84">
        <v>3400</v>
      </c>
      <c r="D259" s="43" t="s">
        <v>157</v>
      </c>
      <c r="E259" s="84">
        <v>140</v>
      </c>
      <c r="F259" s="84">
        <v>170</v>
      </c>
      <c r="G259" s="84">
        <v>18</v>
      </c>
      <c r="H259" s="43">
        <v>7</v>
      </c>
      <c r="I259" s="84">
        <v>10</v>
      </c>
      <c r="J259" s="84">
        <v>0</v>
      </c>
      <c r="K259" s="84">
        <v>74</v>
      </c>
      <c r="L259" s="84">
        <v>17</v>
      </c>
      <c r="M259" s="43">
        <v>6</v>
      </c>
      <c r="N259" s="43">
        <v>10</v>
      </c>
      <c r="O259" s="84">
        <v>97</v>
      </c>
      <c r="P259" s="84">
        <v>25</v>
      </c>
      <c r="Q259" s="84">
        <v>237</v>
      </c>
      <c r="R259" s="84">
        <v>63</v>
      </c>
      <c r="S259" s="43">
        <v>8</v>
      </c>
      <c r="T259" s="84">
        <v>5</v>
      </c>
      <c r="U259" s="84">
        <v>49</v>
      </c>
      <c r="V259" s="84">
        <v>169</v>
      </c>
      <c r="W259" s="84">
        <v>0</v>
      </c>
      <c r="X259" s="139">
        <v>4506</v>
      </c>
      <c r="AA259"/>
      <c r="AB259"/>
      <c r="AC259"/>
      <c r="AD259"/>
      <c r="AE259"/>
      <c r="AF259"/>
      <c r="AG259"/>
      <c r="AH259"/>
      <c r="AI259"/>
      <c r="AJ259"/>
      <c r="AK259"/>
      <c r="AL259"/>
      <c r="AM259"/>
      <c r="AN259"/>
      <c r="AO259"/>
      <c r="AP259"/>
      <c r="AQ259"/>
      <c r="AR259"/>
      <c r="AS259"/>
      <c r="AT259"/>
      <c r="AU259"/>
      <c r="AV259"/>
      <c r="AW259"/>
      <c r="AY259"/>
      <c r="AZ259"/>
      <c r="BA259"/>
      <c r="BB259"/>
      <c r="BC259"/>
      <c r="BD259"/>
      <c r="BE259"/>
      <c r="BF259"/>
      <c r="BG259"/>
      <c r="BH259"/>
      <c r="BI259"/>
      <c r="BJ259"/>
      <c r="BK259"/>
      <c r="BL259"/>
      <c r="BM259"/>
      <c r="BN259"/>
      <c r="BO259"/>
      <c r="BP259"/>
      <c r="BQ259"/>
      <c r="BR259"/>
    </row>
    <row r="260" spans="2:70" ht="15.75" customHeight="1" x14ac:dyDescent="0.35">
      <c r="B260" s="130"/>
      <c r="C260" s="29">
        <v>2.3380231326759364E-2</v>
      </c>
      <c r="D260" s="29" t="s">
        <v>151</v>
      </c>
      <c r="E260" s="29">
        <v>2.7016595908915475E-2</v>
      </c>
      <c r="F260" s="29">
        <v>1.8701870187018702E-2</v>
      </c>
      <c r="G260" s="29">
        <v>2.2813688212927757E-2</v>
      </c>
      <c r="H260" s="29">
        <v>1.9073569482288829E-2</v>
      </c>
      <c r="I260" s="29">
        <v>1.5898251192368838E-2</v>
      </c>
      <c r="J260" s="29">
        <v>0</v>
      </c>
      <c r="K260" s="29">
        <v>6.353021978021978E-3</v>
      </c>
      <c r="L260" s="29">
        <v>1.2601927353595256E-2</v>
      </c>
      <c r="M260" s="29">
        <v>1.5665796344647518E-2</v>
      </c>
      <c r="N260" s="29">
        <v>1.9801980198019802E-2</v>
      </c>
      <c r="O260" s="29">
        <v>7.3130277442702051E-3</v>
      </c>
      <c r="P260" s="29">
        <v>1.4934289127837515E-2</v>
      </c>
      <c r="Q260" s="29">
        <v>1.424878254073228E-2</v>
      </c>
      <c r="R260" s="29">
        <v>1.8828451882845189E-2</v>
      </c>
      <c r="S260" s="29">
        <v>1.8604651162790697E-2</v>
      </c>
      <c r="T260" s="29">
        <v>3.2679738562091505E-2</v>
      </c>
      <c r="U260" s="29">
        <v>2.0648967551622419E-2</v>
      </c>
      <c r="V260" s="29">
        <v>2.8532838088806349E-2</v>
      </c>
      <c r="W260" s="29" t="s">
        <v>151</v>
      </c>
      <c r="X260" s="140"/>
      <c r="AA260"/>
      <c r="AB260"/>
      <c r="AC260"/>
      <c r="AD260"/>
      <c r="AE260"/>
      <c r="AF260"/>
      <c r="AG260"/>
      <c r="AH260"/>
      <c r="AI260"/>
      <c r="AJ260"/>
      <c r="AK260"/>
      <c r="AL260"/>
      <c r="AM260"/>
      <c r="AN260"/>
      <c r="AO260"/>
      <c r="AP260"/>
      <c r="AQ260"/>
      <c r="AR260"/>
      <c r="AS260"/>
      <c r="AT260"/>
      <c r="AU260"/>
      <c r="AV260"/>
      <c r="AW260"/>
      <c r="AY260"/>
      <c r="AZ260"/>
      <c r="BA260"/>
      <c r="BB260"/>
      <c r="BC260"/>
      <c r="BD260"/>
      <c r="BE260"/>
      <c r="BF260"/>
      <c r="BG260"/>
      <c r="BH260"/>
      <c r="BI260"/>
      <c r="BJ260"/>
      <c r="BK260"/>
      <c r="BL260"/>
      <c r="BM260"/>
      <c r="BN260"/>
      <c r="BO260"/>
      <c r="BP260"/>
      <c r="BQ260"/>
      <c r="BR260"/>
    </row>
    <row r="261" spans="2:70" ht="15.75" customHeight="1" x14ac:dyDescent="0.35">
      <c r="B261" s="130" t="s">
        <v>68</v>
      </c>
      <c r="C261" s="84">
        <v>3691</v>
      </c>
      <c r="D261" s="84">
        <v>0</v>
      </c>
      <c r="E261" s="84">
        <v>155</v>
      </c>
      <c r="F261" s="84">
        <v>162</v>
      </c>
      <c r="G261" s="84">
        <v>20</v>
      </c>
      <c r="H261" s="84">
        <v>11</v>
      </c>
      <c r="I261" s="84">
        <v>12</v>
      </c>
      <c r="J261" s="43" t="s">
        <v>157</v>
      </c>
      <c r="K261" s="84">
        <v>100</v>
      </c>
      <c r="L261" s="84">
        <v>16</v>
      </c>
      <c r="M261" s="43" t="s">
        <v>157</v>
      </c>
      <c r="N261" s="84">
        <v>10</v>
      </c>
      <c r="O261" s="84">
        <v>61</v>
      </c>
      <c r="P261" s="84">
        <v>22</v>
      </c>
      <c r="Q261" s="84">
        <v>109</v>
      </c>
      <c r="R261" s="84">
        <v>67</v>
      </c>
      <c r="S261" s="43" t="s">
        <v>157</v>
      </c>
      <c r="T261" s="84">
        <v>6</v>
      </c>
      <c r="U261" s="84">
        <v>49</v>
      </c>
      <c r="V261" s="84">
        <v>164</v>
      </c>
      <c r="W261" s="84">
        <v>0</v>
      </c>
      <c r="X261" s="139">
        <v>4660</v>
      </c>
      <c r="AA261"/>
      <c r="AB261"/>
      <c r="AC261"/>
      <c r="AD261"/>
      <c r="AE261"/>
      <c r="AF261"/>
      <c r="AG261"/>
      <c r="AH261"/>
      <c r="AI261"/>
      <c r="AJ261"/>
      <c r="AK261"/>
      <c r="AL261"/>
      <c r="AM261"/>
      <c r="AN261"/>
      <c r="AO261"/>
      <c r="AP261"/>
      <c r="AQ261"/>
      <c r="AR261"/>
      <c r="AS261"/>
      <c r="AT261"/>
      <c r="AU261"/>
      <c r="AV261"/>
      <c r="AW261"/>
      <c r="AY261"/>
      <c r="AZ261"/>
      <c r="BA261"/>
      <c r="BB261"/>
      <c r="BC261"/>
      <c r="BD261"/>
      <c r="BE261"/>
      <c r="BF261"/>
      <c r="BG261"/>
      <c r="BH261"/>
      <c r="BI261"/>
      <c r="BJ261"/>
      <c r="BK261"/>
      <c r="BL261"/>
      <c r="BM261"/>
      <c r="BN261"/>
      <c r="BO261"/>
      <c r="BP261"/>
      <c r="BQ261"/>
      <c r="BR261"/>
    </row>
    <row r="262" spans="2:70" ht="15.75" customHeight="1" x14ac:dyDescent="0.35">
      <c r="B262" s="130"/>
      <c r="C262" s="29">
        <v>2.5381304066784943E-2</v>
      </c>
      <c r="D262" s="29">
        <v>0</v>
      </c>
      <c r="E262" s="29">
        <v>2.9911231184870705E-2</v>
      </c>
      <c r="F262" s="29">
        <v>1.782178217821782E-2</v>
      </c>
      <c r="G262" s="29">
        <v>2.5348542458808618E-2</v>
      </c>
      <c r="H262" s="29">
        <v>2.9972752043596729E-2</v>
      </c>
      <c r="I262" s="29">
        <v>1.9077901430842606E-2</v>
      </c>
      <c r="J262" s="29" t="s">
        <v>151</v>
      </c>
      <c r="K262" s="29">
        <v>8.5851648351648359E-3</v>
      </c>
      <c r="L262" s="29">
        <v>1.1860637509266123E-2</v>
      </c>
      <c r="M262" s="29" t="s">
        <v>151</v>
      </c>
      <c r="N262" s="29">
        <v>1.9801980198019802E-2</v>
      </c>
      <c r="O262" s="29">
        <v>4.5989143546441499E-3</v>
      </c>
      <c r="P262" s="29">
        <v>1.3142174432497013E-2</v>
      </c>
      <c r="Q262" s="29">
        <v>6.5532375398304572E-3</v>
      </c>
      <c r="R262" s="29">
        <v>2.0023909145248056E-2</v>
      </c>
      <c r="S262" s="29" t="s">
        <v>151</v>
      </c>
      <c r="T262" s="29">
        <v>3.9215686274509803E-2</v>
      </c>
      <c r="U262" s="29">
        <v>2.0648967551622419E-2</v>
      </c>
      <c r="V262" s="29">
        <v>2.7688671281445212E-2</v>
      </c>
      <c r="W262" s="29" t="s">
        <v>151</v>
      </c>
      <c r="X262" s="140"/>
      <c r="AA262"/>
      <c r="AB262"/>
      <c r="AC262"/>
      <c r="AD262"/>
      <c r="AE262"/>
      <c r="AF262"/>
      <c r="AG262"/>
      <c r="AH262"/>
      <c r="AI262"/>
      <c r="AJ262"/>
      <c r="AK262"/>
      <c r="AL262"/>
      <c r="AM262"/>
      <c r="AN262"/>
      <c r="AO262"/>
      <c r="AP262"/>
      <c r="AQ262"/>
      <c r="AR262"/>
      <c r="AS262"/>
      <c r="AT262"/>
      <c r="AU262"/>
      <c r="AV262"/>
      <c r="AW262"/>
      <c r="AY262"/>
      <c r="AZ262"/>
      <c r="BA262"/>
      <c r="BB262"/>
      <c r="BC262"/>
      <c r="BD262"/>
      <c r="BE262"/>
      <c r="BF262"/>
      <c r="BG262"/>
      <c r="BH262"/>
      <c r="BI262"/>
      <c r="BJ262"/>
      <c r="BK262"/>
      <c r="BL262"/>
      <c r="BM262"/>
      <c r="BN262"/>
      <c r="BO262"/>
      <c r="BP262"/>
      <c r="BQ262"/>
      <c r="BR262"/>
    </row>
    <row r="263" spans="2:70" ht="15.75" customHeight="1" x14ac:dyDescent="0.35">
      <c r="B263" s="130" t="s">
        <v>69</v>
      </c>
      <c r="C263" s="84">
        <v>211</v>
      </c>
      <c r="D263" s="43" t="s">
        <v>157</v>
      </c>
      <c r="E263" s="84">
        <v>8</v>
      </c>
      <c r="F263" s="84">
        <v>13</v>
      </c>
      <c r="G263" s="43" t="s">
        <v>157</v>
      </c>
      <c r="H263" s="84">
        <v>0</v>
      </c>
      <c r="I263" s="43" t="s">
        <v>157</v>
      </c>
      <c r="J263" s="84">
        <v>0</v>
      </c>
      <c r="K263" s="43" t="s">
        <v>157</v>
      </c>
      <c r="L263" s="43" t="s">
        <v>157</v>
      </c>
      <c r="M263" s="84">
        <v>0</v>
      </c>
      <c r="N263" s="84">
        <v>0</v>
      </c>
      <c r="O263" s="43" t="s">
        <v>157</v>
      </c>
      <c r="P263" s="84">
        <v>0</v>
      </c>
      <c r="Q263" s="84">
        <v>7</v>
      </c>
      <c r="R263" s="43" t="s">
        <v>157</v>
      </c>
      <c r="S263" s="84">
        <v>0</v>
      </c>
      <c r="T263" s="84">
        <v>0</v>
      </c>
      <c r="U263" s="43" t="s">
        <v>157</v>
      </c>
      <c r="V263" s="84">
        <v>9</v>
      </c>
      <c r="W263" s="84">
        <v>0</v>
      </c>
      <c r="X263" s="139">
        <v>262</v>
      </c>
      <c r="AA263"/>
      <c r="AB263"/>
      <c r="AC263"/>
      <c r="AD263"/>
      <c r="AE263"/>
      <c r="AF263"/>
      <c r="AG263"/>
      <c r="AH263"/>
      <c r="AI263"/>
      <c r="AJ263"/>
      <c r="AK263"/>
      <c r="AL263"/>
      <c r="AM263"/>
      <c r="AN263"/>
      <c r="AO263"/>
      <c r="AP263"/>
      <c r="AQ263"/>
      <c r="AR263"/>
      <c r="AS263"/>
      <c r="AT263"/>
      <c r="AU263"/>
      <c r="AV263"/>
      <c r="AW263"/>
      <c r="AY263"/>
      <c r="AZ263"/>
      <c r="BA263"/>
      <c r="BB263"/>
      <c r="BC263"/>
      <c r="BD263"/>
      <c r="BE263"/>
      <c r="BF263"/>
      <c r="BG263"/>
      <c r="BH263"/>
      <c r="BI263"/>
      <c r="BJ263"/>
      <c r="BK263"/>
      <c r="BL263"/>
      <c r="BM263"/>
      <c r="BN263"/>
      <c r="BO263"/>
      <c r="BP263"/>
      <c r="BQ263"/>
      <c r="BR263"/>
    </row>
    <row r="264" spans="2:70" ht="15.75" customHeight="1" x14ac:dyDescent="0.35">
      <c r="B264" s="130"/>
      <c r="C264" s="29">
        <v>1.4509496499841839E-3</v>
      </c>
      <c r="D264" s="29" t="s">
        <v>151</v>
      </c>
      <c r="E264" s="29">
        <v>1.5438054805094559E-3</v>
      </c>
      <c r="F264" s="29">
        <v>1.4301430143014301E-3</v>
      </c>
      <c r="G264" s="29" t="s">
        <v>151</v>
      </c>
      <c r="H264" s="29">
        <v>0</v>
      </c>
      <c r="I264" s="29" t="s">
        <v>151</v>
      </c>
      <c r="J264" s="29">
        <v>0</v>
      </c>
      <c r="K264" s="29" t="s">
        <v>151</v>
      </c>
      <c r="L264" s="29" t="s">
        <v>151</v>
      </c>
      <c r="M264" s="29">
        <v>0</v>
      </c>
      <c r="N264" s="29">
        <v>0</v>
      </c>
      <c r="O264" s="29" t="s">
        <v>151</v>
      </c>
      <c r="P264" s="29">
        <v>0</v>
      </c>
      <c r="Q264" s="29">
        <v>4.2085011723681835E-4</v>
      </c>
      <c r="R264" s="29" t="s">
        <v>151</v>
      </c>
      <c r="S264" s="29">
        <v>0</v>
      </c>
      <c r="T264" s="29">
        <v>0</v>
      </c>
      <c r="U264" s="29" t="s">
        <v>151</v>
      </c>
      <c r="V264" s="29">
        <v>1.5195002532500423E-3</v>
      </c>
      <c r="W264" s="29" t="s">
        <v>151</v>
      </c>
      <c r="X264" s="140"/>
      <c r="AA264"/>
      <c r="AB264"/>
      <c r="AC264"/>
      <c r="AD264"/>
      <c r="AE264"/>
      <c r="AF264"/>
      <c r="AG264"/>
      <c r="AH264"/>
      <c r="AI264"/>
      <c r="AJ264"/>
      <c r="AK264"/>
      <c r="AL264"/>
      <c r="AM264"/>
      <c r="AN264"/>
      <c r="AO264"/>
      <c r="AP264"/>
      <c r="AQ264"/>
      <c r="AR264"/>
      <c r="AS264"/>
      <c r="AT264"/>
      <c r="AU264"/>
      <c r="AV264"/>
      <c r="AW264"/>
      <c r="AY264"/>
      <c r="AZ264"/>
      <c r="BA264"/>
      <c r="BB264"/>
      <c r="BC264"/>
      <c r="BD264"/>
      <c r="BE264"/>
      <c r="BF264"/>
      <c r="BG264"/>
      <c r="BH264"/>
      <c r="BI264"/>
      <c r="BJ264"/>
      <c r="BK264"/>
      <c r="BL264"/>
      <c r="BM264"/>
      <c r="BN264"/>
      <c r="BO264"/>
      <c r="BP264"/>
      <c r="BQ264"/>
      <c r="BR264"/>
    </row>
    <row r="265" spans="2:70" ht="15.75" customHeight="1" x14ac:dyDescent="0.35">
      <c r="B265" s="130" t="s">
        <v>70</v>
      </c>
      <c r="C265" s="84">
        <v>1015</v>
      </c>
      <c r="D265" s="84">
        <v>0</v>
      </c>
      <c r="E265" s="84">
        <v>41</v>
      </c>
      <c r="F265" s="84">
        <v>26</v>
      </c>
      <c r="G265" s="43" t="s">
        <v>157</v>
      </c>
      <c r="H265" s="43" t="s">
        <v>157</v>
      </c>
      <c r="I265" s="43" t="s">
        <v>157</v>
      </c>
      <c r="J265" s="84">
        <v>0</v>
      </c>
      <c r="K265" s="84">
        <v>12</v>
      </c>
      <c r="L265" s="43" t="s">
        <v>157</v>
      </c>
      <c r="M265" s="84">
        <v>0</v>
      </c>
      <c r="N265" s="43" t="s">
        <v>157</v>
      </c>
      <c r="O265" s="84">
        <v>7</v>
      </c>
      <c r="P265" s="84">
        <v>5</v>
      </c>
      <c r="Q265" s="84">
        <v>33</v>
      </c>
      <c r="R265" s="84">
        <v>17</v>
      </c>
      <c r="S265" s="43" t="s">
        <v>157</v>
      </c>
      <c r="T265" s="84">
        <v>0</v>
      </c>
      <c r="U265" s="84">
        <v>12</v>
      </c>
      <c r="V265" s="84">
        <v>37</v>
      </c>
      <c r="W265" s="84">
        <v>0</v>
      </c>
      <c r="X265" s="139">
        <v>1220</v>
      </c>
      <c r="AA265"/>
      <c r="AB265"/>
      <c r="AC265"/>
      <c r="AD265"/>
      <c r="AE265"/>
      <c r="AF265"/>
      <c r="AG265"/>
      <c r="AH265"/>
      <c r="AI265"/>
      <c r="AJ265"/>
      <c r="AK265"/>
      <c r="AL265"/>
      <c r="AM265"/>
      <c r="AN265"/>
      <c r="AO265"/>
      <c r="AP265"/>
      <c r="AQ265"/>
      <c r="AR265"/>
      <c r="AS265"/>
      <c r="AT265"/>
      <c r="AU265"/>
      <c r="AV265"/>
      <c r="AW265"/>
      <c r="AY265"/>
      <c r="AZ265"/>
      <c r="BA265"/>
      <c r="BB265"/>
      <c r="BC265"/>
      <c r="BD265"/>
      <c r="BE265"/>
      <c r="BF265"/>
      <c r="BG265"/>
      <c r="BH265"/>
      <c r="BI265"/>
      <c r="BJ265"/>
      <c r="BK265"/>
      <c r="BL265"/>
      <c r="BM265"/>
      <c r="BN265"/>
      <c r="BO265"/>
      <c r="BP265"/>
      <c r="BQ265"/>
      <c r="BR265"/>
    </row>
    <row r="266" spans="2:70" ht="15.75" customHeight="1" x14ac:dyDescent="0.35">
      <c r="B266" s="130"/>
      <c r="C266" s="29">
        <v>6.9796867049002212E-3</v>
      </c>
      <c r="D266" s="29">
        <v>0</v>
      </c>
      <c r="E266" s="29">
        <v>7.9120030876109609E-3</v>
      </c>
      <c r="F266" s="29">
        <v>2.8602860286028602E-3</v>
      </c>
      <c r="G266" s="29" t="s">
        <v>151</v>
      </c>
      <c r="H266" s="29" t="s">
        <v>151</v>
      </c>
      <c r="I266" s="29" t="s">
        <v>151</v>
      </c>
      <c r="J266" s="29">
        <v>0</v>
      </c>
      <c r="K266" s="29">
        <v>1.0302197802197802E-3</v>
      </c>
      <c r="L266" s="29" t="s">
        <v>151</v>
      </c>
      <c r="M266" s="29">
        <v>0</v>
      </c>
      <c r="N266" s="29" t="s">
        <v>151</v>
      </c>
      <c r="O266" s="29">
        <v>5.2774427020506635E-4</v>
      </c>
      <c r="P266" s="29">
        <v>2.9868578255675031E-3</v>
      </c>
      <c r="Q266" s="29">
        <v>1.9840076955450008E-3</v>
      </c>
      <c r="R266" s="29">
        <v>5.0806933652121937E-3</v>
      </c>
      <c r="S266" s="29" t="s">
        <v>151</v>
      </c>
      <c r="T266" s="29">
        <v>0</v>
      </c>
      <c r="U266" s="29">
        <v>5.0568900126422255E-3</v>
      </c>
      <c r="V266" s="29">
        <v>6.2468343744723955E-3</v>
      </c>
      <c r="W266" s="29" t="s">
        <v>151</v>
      </c>
      <c r="X266" s="140"/>
      <c r="AA266"/>
      <c r="AB266"/>
      <c r="AC266"/>
      <c r="AD266"/>
      <c r="AE266"/>
      <c r="AF266"/>
      <c r="AG266"/>
      <c r="AH266"/>
      <c r="AI266"/>
      <c r="AJ266"/>
      <c r="AK266"/>
      <c r="AL266"/>
      <c r="AM266"/>
      <c r="AN266"/>
      <c r="AO266"/>
      <c r="AP266"/>
      <c r="AQ266"/>
      <c r="AR266"/>
      <c r="AS266"/>
      <c r="AT266"/>
      <c r="AU266"/>
      <c r="AV266"/>
      <c r="AW266"/>
      <c r="AY266"/>
      <c r="AZ266"/>
      <c r="BA266"/>
      <c r="BB266"/>
      <c r="BC266"/>
      <c r="BD266"/>
      <c r="BE266"/>
      <c r="BF266"/>
      <c r="BG266"/>
      <c r="BH266"/>
      <c r="BI266"/>
      <c r="BJ266"/>
      <c r="BK266"/>
      <c r="BL266"/>
      <c r="BM266"/>
      <c r="BN266"/>
      <c r="BO266"/>
      <c r="BP266"/>
      <c r="BQ266"/>
      <c r="BR266"/>
    </row>
    <row r="267" spans="2:70" ht="15.75" customHeight="1" x14ac:dyDescent="0.35">
      <c r="B267" s="130" t="s">
        <v>71</v>
      </c>
      <c r="C267" s="84">
        <v>1066</v>
      </c>
      <c r="D267" s="84">
        <v>0</v>
      </c>
      <c r="E267" s="84">
        <v>56</v>
      </c>
      <c r="F267" s="84">
        <v>141</v>
      </c>
      <c r="G267" s="43" t="s">
        <v>157</v>
      </c>
      <c r="H267" s="43" t="s">
        <v>157</v>
      </c>
      <c r="I267" s="43" t="s">
        <v>157</v>
      </c>
      <c r="J267" s="84">
        <v>0</v>
      </c>
      <c r="K267" s="84">
        <v>69</v>
      </c>
      <c r="L267" s="84">
        <v>8</v>
      </c>
      <c r="M267" s="43" t="s">
        <v>157</v>
      </c>
      <c r="N267" s="84">
        <v>6</v>
      </c>
      <c r="O267" s="84">
        <v>62</v>
      </c>
      <c r="P267" s="84">
        <v>7</v>
      </c>
      <c r="Q267" s="84">
        <v>66</v>
      </c>
      <c r="R267" s="84">
        <v>16</v>
      </c>
      <c r="S267" s="43" t="s">
        <v>157</v>
      </c>
      <c r="T267" s="43" t="s">
        <v>157</v>
      </c>
      <c r="U267" s="84">
        <v>30</v>
      </c>
      <c r="V267" s="84">
        <v>57</v>
      </c>
      <c r="W267" s="84">
        <v>0</v>
      </c>
      <c r="X267" s="139">
        <v>1604</v>
      </c>
      <c r="AA267"/>
      <c r="AB267"/>
      <c r="AC267"/>
      <c r="AD267"/>
      <c r="AE267"/>
      <c r="AF267"/>
      <c r="AG267"/>
      <c r="AH267"/>
      <c r="AI267"/>
      <c r="AJ267"/>
      <c r="AK267"/>
      <c r="AL267"/>
      <c r="AM267"/>
      <c r="AN267"/>
      <c r="AO267"/>
      <c r="AP267"/>
      <c r="AQ267"/>
      <c r="AR267"/>
      <c r="AS267"/>
      <c r="AT267"/>
      <c r="AU267"/>
      <c r="AV267"/>
      <c r="AW267"/>
      <c r="AY267"/>
      <c r="AZ267"/>
      <c r="BA267"/>
      <c r="BB267"/>
      <c r="BC267"/>
      <c r="BD267"/>
      <c r="BE267"/>
      <c r="BF267"/>
      <c r="BG267"/>
      <c r="BH267"/>
      <c r="BI267"/>
      <c r="BJ267"/>
      <c r="BK267"/>
      <c r="BL267"/>
      <c r="BM267"/>
      <c r="BN267"/>
      <c r="BO267"/>
      <c r="BP267"/>
      <c r="BQ267"/>
      <c r="BR267"/>
    </row>
    <row r="268" spans="2:70" ht="15.75" customHeight="1" x14ac:dyDescent="0.35">
      <c r="B268" s="130"/>
      <c r="C268" s="29">
        <v>7.3303901748016115E-3</v>
      </c>
      <c r="D268" s="29">
        <v>0</v>
      </c>
      <c r="E268" s="29">
        <v>1.0806638363566191E-2</v>
      </c>
      <c r="F268" s="29">
        <v>1.5511551155115511E-2</v>
      </c>
      <c r="G268" s="29" t="s">
        <v>151</v>
      </c>
      <c r="H268" s="29" t="s">
        <v>151</v>
      </c>
      <c r="I268" s="29" t="s">
        <v>151</v>
      </c>
      <c r="J268" s="29">
        <v>0</v>
      </c>
      <c r="K268" s="29">
        <v>5.923763736263736E-3</v>
      </c>
      <c r="L268" s="29">
        <v>5.9303187546330613E-3</v>
      </c>
      <c r="M268" s="29" t="s">
        <v>151</v>
      </c>
      <c r="N268" s="29">
        <v>1.1881188118811881E-2</v>
      </c>
      <c r="O268" s="29">
        <v>4.6743063932448738E-3</v>
      </c>
      <c r="P268" s="29">
        <v>4.181600955794504E-3</v>
      </c>
      <c r="Q268" s="29">
        <v>3.9680153910900016E-3</v>
      </c>
      <c r="R268" s="29">
        <v>4.781829049611476E-3</v>
      </c>
      <c r="S268" s="29" t="s">
        <v>151</v>
      </c>
      <c r="T268" s="29" t="s">
        <v>151</v>
      </c>
      <c r="U268" s="29">
        <v>1.2642225031605562E-2</v>
      </c>
      <c r="V268" s="29">
        <v>9.6235016039169334E-3</v>
      </c>
      <c r="W268" s="29" t="s">
        <v>151</v>
      </c>
      <c r="X268" s="140"/>
      <c r="AA268"/>
      <c r="AB268"/>
      <c r="AC268"/>
      <c r="AD268"/>
      <c r="AE268"/>
      <c r="AF268"/>
      <c r="AG268"/>
      <c r="AH268"/>
      <c r="AI268"/>
      <c r="AJ268"/>
      <c r="AK268"/>
      <c r="AL268"/>
      <c r="AM268"/>
      <c r="AN268"/>
      <c r="AO268"/>
      <c r="AP268"/>
      <c r="AQ268"/>
      <c r="AR268"/>
      <c r="AS268"/>
      <c r="AT268"/>
      <c r="AU268"/>
      <c r="AV268"/>
      <c r="AW268"/>
      <c r="AY268"/>
      <c r="AZ268"/>
      <c r="BA268"/>
      <c r="BB268"/>
      <c r="BC268"/>
      <c r="BD268"/>
      <c r="BE268"/>
      <c r="BF268"/>
      <c r="BG268"/>
      <c r="BH268"/>
      <c r="BI268"/>
      <c r="BJ268"/>
      <c r="BK268"/>
      <c r="BL268"/>
      <c r="BM268"/>
      <c r="BN268"/>
      <c r="BO268"/>
      <c r="BP268"/>
      <c r="BQ268"/>
      <c r="BR268"/>
    </row>
    <row r="269" spans="2:70" ht="15.75" customHeight="1" x14ac:dyDescent="0.35">
      <c r="B269" s="130" t="s">
        <v>72</v>
      </c>
      <c r="C269" s="84">
        <v>1980</v>
      </c>
      <c r="D269" s="84">
        <v>0</v>
      </c>
      <c r="E269" s="84">
        <v>78</v>
      </c>
      <c r="F269" s="84">
        <v>101</v>
      </c>
      <c r="G269" s="84">
        <v>14</v>
      </c>
      <c r="H269" s="84">
        <v>5</v>
      </c>
      <c r="I269" s="84">
        <v>14</v>
      </c>
      <c r="J269" s="43" t="s">
        <v>157</v>
      </c>
      <c r="K269" s="84">
        <v>39</v>
      </c>
      <c r="L269" s="84">
        <v>18</v>
      </c>
      <c r="M269" s="84">
        <v>11</v>
      </c>
      <c r="N269" s="43" t="s">
        <v>157</v>
      </c>
      <c r="O269" s="84">
        <v>28</v>
      </c>
      <c r="P269" s="84">
        <v>14</v>
      </c>
      <c r="Q269" s="84">
        <v>116</v>
      </c>
      <c r="R269" s="84">
        <v>30</v>
      </c>
      <c r="S269" s="43" t="s">
        <v>157</v>
      </c>
      <c r="T269" s="43" t="s">
        <v>157</v>
      </c>
      <c r="U269" s="84">
        <v>33</v>
      </c>
      <c r="V269" s="84">
        <v>100</v>
      </c>
      <c r="W269" s="84">
        <v>0</v>
      </c>
      <c r="X269" s="139">
        <v>2588</v>
      </c>
      <c r="AA269"/>
      <c r="AB269"/>
      <c r="AC269"/>
      <c r="AD269"/>
      <c r="AE269"/>
      <c r="AF269"/>
      <c r="AG269"/>
      <c r="AH269"/>
      <c r="AI269"/>
      <c r="AJ269"/>
      <c r="AK269"/>
      <c r="AL269"/>
      <c r="AM269"/>
      <c r="AN269"/>
      <c r="AO269"/>
      <c r="AP269"/>
      <c r="AQ269"/>
      <c r="AR269"/>
      <c r="AS269"/>
      <c r="AT269"/>
      <c r="AU269"/>
      <c r="AV269"/>
      <c r="AW269"/>
      <c r="AY269"/>
      <c r="AZ269"/>
      <c r="BA269"/>
      <c r="BB269"/>
      <c r="BC269"/>
      <c r="BD269"/>
      <c r="BE269"/>
      <c r="BF269"/>
      <c r="BG269"/>
      <c r="BH269"/>
      <c r="BI269"/>
      <c r="BJ269"/>
      <c r="BK269"/>
      <c r="BL269"/>
      <c r="BM269"/>
      <c r="BN269"/>
      <c r="BO269"/>
      <c r="BP269"/>
      <c r="BQ269"/>
      <c r="BR269"/>
    </row>
    <row r="270" spans="2:70" ht="15.75" customHeight="1" x14ac:dyDescent="0.35">
      <c r="B270" s="130"/>
      <c r="C270" s="29">
        <v>1.361554647852457E-2</v>
      </c>
      <c r="D270" s="29">
        <v>0</v>
      </c>
      <c r="E270" s="29">
        <v>1.5052103434967195E-2</v>
      </c>
      <c r="F270" s="29">
        <v>1.1111111111111112E-2</v>
      </c>
      <c r="G270" s="29">
        <v>1.7743979721166033E-2</v>
      </c>
      <c r="H270" s="29">
        <v>1.3623978201634877E-2</v>
      </c>
      <c r="I270" s="29">
        <v>2.2257551669316374E-2</v>
      </c>
      <c r="J270" s="29" t="s">
        <v>151</v>
      </c>
      <c r="K270" s="29">
        <v>3.3482142857142855E-3</v>
      </c>
      <c r="L270" s="29">
        <v>1.3343217197924388E-2</v>
      </c>
      <c r="M270" s="29">
        <v>2.8720626631853787E-2</v>
      </c>
      <c r="N270" s="29" t="s">
        <v>151</v>
      </c>
      <c r="O270" s="29">
        <v>2.1109770808202654E-3</v>
      </c>
      <c r="P270" s="29">
        <v>8.3632019115890081E-3</v>
      </c>
      <c r="Q270" s="29">
        <v>6.9740876570672759E-3</v>
      </c>
      <c r="R270" s="29">
        <v>8.9659294680215183E-3</v>
      </c>
      <c r="S270" s="29" t="s">
        <v>151</v>
      </c>
      <c r="T270" s="29" t="s">
        <v>151</v>
      </c>
      <c r="U270" s="29">
        <v>1.3906447534766119E-2</v>
      </c>
      <c r="V270" s="29">
        <v>1.6883336147222691E-2</v>
      </c>
      <c r="W270" s="29" t="s">
        <v>151</v>
      </c>
      <c r="X270" s="140"/>
      <c r="AA270"/>
      <c r="AB270"/>
      <c r="AC270"/>
      <c r="AD270"/>
      <c r="AE270"/>
      <c r="AF270"/>
      <c r="AG270"/>
      <c r="AH270"/>
      <c r="AI270"/>
      <c r="AJ270"/>
      <c r="AK270"/>
      <c r="AL270"/>
      <c r="AM270"/>
      <c r="AN270"/>
      <c r="AO270"/>
      <c r="AP270"/>
      <c r="AQ270"/>
      <c r="AR270"/>
      <c r="AS270"/>
      <c r="AT270"/>
      <c r="AU270"/>
      <c r="AV270"/>
      <c r="AW270"/>
      <c r="AY270"/>
      <c r="AZ270"/>
      <c r="BA270"/>
      <c r="BB270"/>
      <c r="BC270"/>
      <c r="BD270"/>
      <c r="BE270"/>
      <c r="BF270"/>
      <c r="BG270"/>
      <c r="BH270"/>
      <c r="BI270"/>
      <c r="BJ270"/>
      <c r="BK270"/>
      <c r="BL270"/>
      <c r="BM270"/>
      <c r="BN270"/>
      <c r="BO270"/>
      <c r="BP270"/>
      <c r="BQ270"/>
      <c r="BR270"/>
    </row>
    <row r="271" spans="2:70" x14ac:dyDescent="0.35">
      <c r="B271" s="79" t="s">
        <v>53</v>
      </c>
      <c r="C271" s="70">
        <v>145422</v>
      </c>
      <c r="D271" s="97">
        <v>41</v>
      </c>
      <c r="E271" s="70">
        <v>5182</v>
      </c>
      <c r="F271" s="97">
        <v>9090</v>
      </c>
      <c r="G271" s="70">
        <v>789</v>
      </c>
      <c r="H271" s="97">
        <v>367</v>
      </c>
      <c r="I271" s="70">
        <v>629</v>
      </c>
      <c r="J271" s="97" t="s">
        <v>157</v>
      </c>
      <c r="K271" s="70">
        <v>11648</v>
      </c>
      <c r="L271" s="97">
        <v>1349</v>
      </c>
      <c r="M271" s="70">
        <v>383</v>
      </c>
      <c r="N271" s="97">
        <v>505</v>
      </c>
      <c r="O271" s="70">
        <v>13264</v>
      </c>
      <c r="P271" s="97">
        <v>1674</v>
      </c>
      <c r="Q271" s="70">
        <v>16633</v>
      </c>
      <c r="R271" s="97">
        <v>3346</v>
      </c>
      <c r="S271" s="70">
        <v>430</v>
      </c>
      <c r="T271" s="97">
        <v>153</v>
      </c>
      <c r="U271" s="70">
        <v>2373</v>
      </c>
      <c r="V271" s="97">
        <v>5923</v>
      </c>
      <c r="W271" s="70">
        <v>0</v>
      </c>
      <c r="X271" s="97">
        <v>219205</v>
      </c>
      <c r="AA271"/>
      <c r="AB271"/>
      <c r="AC271"/>
      <c r="AD271"/>
      <c r="AE271"/>
      <c r="AF271"/>
      <c r="AG271"/>
      <c r="AH271"/>
      <c r="AI271"/>
      <c r="AJ271"/>
      <c r="AK271"/>
      <c r="AL271"/>
      <c r="AM271"/>
      <c r="AN271"/>
      <c r="AO271"/>
      <c r="AP271"/>
      <c r="AQ271"/>
      <c r="AR271"/>
      <c r="AS271"/>
      <c r="AT271"/>
      <c r="AU271"/>
      <c r="AV271"/>
      <c r="AW271"/>
      <c r="AY271"/>
      <c r="AZ271"/>
      <c r="BA271"/>
      <c r="BB271"/>
      <c r="BC271"/>
      <c r="BD271"/>
      <c r="BE271"/>
      <c r="BF271"/>
      <c r="BG271"/>
      <c r="BH271"/>
      <c r="BI271"/>
      <c r="BJ271"/>
      <c r="BK271"/>
      <c r="BL271"/>
      <c r="BM271"/>
      <c r="BN271"/>
      <c r="BO271"/>
      <c r="BP271"/>
      <c r="BQ271"/>
      <c r="BR271"/>
    </row>
    <row r="272" spans="2:70" x14ac:dyDescent="0.35">
      <c r="AA272"/>
      <c r="AB272"/>
      <c r="AC272"/>
      <c r="AD272"/>
      <c r="AE272"/>
      <c r="AF272"/>
      <c r="AG272"/>
      <c r="AH272"/>
      <c r="AI272"/>
      <c r="AJ272"/>
      <c r="AK272"/>
      <c r="AL272"/>
      <c r="AM272"/>
      <c r="AN272"/>
      <c r="AO272"/>
      <c r="AP272"/>
      <c r="AQ272"/>
      <c r="AR272"/>
      <c r="AS272"/>
      <c r="AT272"/>
      <c r="AU272"/>
      <c r="AV272"/>
      <c r="AW272"/>
      <c r="AY272"/>
      <c r="AZ272"/>
      <c r="BA272"/>
      <c r="BB272"/>
      <c r="BC272"/>
      <c r="BD272"/>
      <c r="BE272"/>
      <c r="BF272"/>
      <c r="BG272"/>
      <c r="BH272"/>
      <c r="BI272"/>
      <c r="BJ272"/>
      <c r="BK272"/>
      <c r="BL272"/>
      <c r="BM272"/>
      <c r="BN272"/>
      <c r="BO272"/>
      <c r="BP272"/>
      <c r="BQ272"/>
      <c r="BR272"/>
    </row>
    <row r="273" spans="2:70" x14ac:dyDescent="0.35">
      <c r="B273" s="7" t="s">
        <v>190</v>
      </c>
      <c r="AA273"/>
      <c r="AB273"/>
      <c r="AC273"/>
      <c r="AD273"/>
      <c r="AE273"/>
      <c r="AF273"/>
      <c r="AG273"/>
      <c r="AH273"/>
      <c r="AI273"/>
      <c r="AJ273"/>
      <c r="AK273"/>
      <c r="AL273"/>
      <c r="AM273"/>
      <c r="AN273"/>
      <c r="AO273"/>
      <c r="AP273"/>
      <c r="AQ273"/>
      <c r="AR273"/>
      <c r="AS273"/>
      <c r="AT273"/>
      <c r="AU273"/>
      <c r="AV273"/>
      <c r="AW273"/>
      <c r="AY273"/>
      <c r="AZ273"/>
      <c r="BA273"/>
      <c r="BB273"/>
      <c r="BC273"/>
      <c r="BD273"/>
      <c r="BE273"/>
      <c r="BF273"/>
      <c r="BG273"/>
      <c r="BH273"/>
      <c r="BI273"/>
      <c r="BJ273"/>
      <c r="BK273"/>
      <c r="BL273"/>
      <c r="BM273"/>
      <c r="BN273"/>
      <c r="BO273"/>
      <c r="BP273"/>
      <c r="BQ273"/>
      <c r="BR273"/>
    </row>
    <row r="274" spans="2:70" x14ac:dyDescent="0.35">
      <c r="B274" s="7"/>
      <c r="AA274"/>
      <c r="AB274"/>
      <c r="AC274"/>
      <c r="AD274"/>
      <c r="AE274"/>
      <c r="AF274"/>
      <c r="AG274"/>
      <c r="AH274"/>
      <c r="AI274"/>
      <c r="AJ274"/>
      <c r="AK274"/>
      <c r="AL274"/>
      <c r="AM274"/>
      <c r="AN274"/>
      <c r="AO274"/>
      <c r="AP274"/>
      <c r="AQ274"/>
      <c r="AR274"/>
      <c r="AS274"/>
      <c r="AT274"/>
      <c r="AU274"/>
      <c r="AV274"/>
      <c r="AW274"/>
      <c r="AY274"/>
      <c r="AZ274"/>
      <c r="BA274"/>
      <c r="BB274"/>
      <c r="BC274"/>
      <c r="BD274"/>
      <c r="BE274"/>
      <c r="BF274"/>
      <c r="BG274"/>
      <c r="BH274"/>
      <c r="BI274"/>
      <c r="BJ274"/>
      <c r="BK274"/>
      <c r="BL274"/>
      <c r="BM274"/>
      <c r="BN274"/>
      <c r="BO274"/>
      <c r="BP274"/>
      <c r="BQ274"/>
      <c r="BR274"/>
    </row>
    <row r="275" spans="2:70" ht="62" x14ac:dyDescent="0.35">
      <c r="B275" s="79" t="s">
        <v>73</v>
      </c>
      <c r="C275" s="69" t="s">
        <v>14</v>
      </c>
      <c r="D275" s="68" t="s">
        <v>15</v>
      </c>
      <c r="E275" s="69" t="s">
        <v>16</v>
      </c>
      <c r="F275" s="68" t="s">
        <v>17</v>
      </c>
      <c r="G275" s="69" t="s">
        <v>18</v>
      </c>
      <c r="H275" s="68" t="s">
        <v>19</v>
      </c>
      <c r="I275" s="69" t="s">
        <v>20</v>
      </c>
      <c r="J275" s="68" t="s">
        <v>21</v>
      </c>
      <c r="K275" s="69" t="s">
        <v>22</v>
      </c>
      <c r="L275" s="68" t="s">
        <v>23</v>
      </c>
      <c r="M275" s="69" t="s">
        <v>24</v>
      </c>
      <c r="N275" s="68" t="s">
        <v>25</v>
      </c>
      <c r="O275" s="69" t="s">
        <v>115</v>
      </c>
      <c r="P275" s="68" t="s">
        <v>26</v>
      </c>
      <c r="Q275" s="69" t="s">
        <v>27</v>
      </c>
      <c r="R275" s="68" t="s">
        <v>28</v>
      </c>
      <c r="S275" s="69" t="s">
        <v>29</v>
      </c>
      <c r="T275" s="68" t="s">
        <v>114</v>
      </c>
      <c r="U275" s="69" t="s">
        <v>30</v>
      </c>
      <c r="V275" s="68" t="s">
        <v>31</v>
      </c>
      <c r="W275" s="69" t="s">
        <v>8</v>
      </c>
      <c r="X275" s="76" t="s">
        <v>4</v>
      </c>
      <c r="Y275" s="34"/>
      <c r="Z275" s="34"/>
      <c r="AA275"/>
      <c r="AB275"/>
      <c r="AC275"/>
      <c r="AD275"/>
      <c r="AE275"/>
      <c r="AF275"/>
      <c r="AG275"/>
      <c r="AH275"/>
      <c r="AI275"/>
      <c r="AJ275"/>
      <c r="AK275"/>
      <c r="AL275"/>
      <c r="AM275"/>
      <c r="AN275"/>
      <c r="AO275"/>
      <c r="AP275"/>
      <c r="AQ275"/>
      <c r="AR275"/>
      <c r="AS275"/>
      <c r="AT275"/>
      <c r="AU275"/>
      <c r="AV275"/>
      <c r="AW275"/>
      <c r="AY275"/>
      <c r="AZ275"/>
      <c r="BA275"/>
      <c r="BB275"/>
      <c r="BC275"/>
      <c r="BD275"/>
      <c r="BE275"/>
      <c r="BF275"/>
      <c r="BG275"/>
      <c r="BH275"/>
      <c r="BI275"/>
      <c r="BJ275"/>
      <c r="BK275"/>
      <c r="BL275"/>
      <c r="BM275"/>
      <c r="BN275"/>
      <c r="BO275"/>
      <c r="BP275"/>
      <c r="BQ275"/>
      <c r="BR275"/>
    </row>
    <row r="276" spans="2:70" ht="15.75" customHeight="1" x14ac:dyDescent="0.35">
      <c r="B276" s="130" t="s">
        <v>74</v>
      </c>
      <c r="C276" s="84">
        <v>398</v>
      </c>
      <c r="D276" s="84">
        <v>0</v>
      </c>
      <c r="E276" s="43" t="s">
        <v>157</v>
      </c>
      <c r="F276" s="84">
        <v>14</v>
      </c>
      <c r="G276" s="43" t="s">
        <v>157</v>
      </c>
      <c r="H276" s="84">
        <v>0</v>
      </c>
      <c r="I276" s="43" t="s">
        <v>157</v>
      </c>
      <c r="J276" s="84">
        <v>0</v>
      </c>
      <c r="K276" s="84">
        <v>13</v>
      </c>
      <c r="L276" s="43">
        <v>5</v>
      </c>
      <c r="M276" s="84">
        <v>0</v>
      </c>
      <c r="N276" s="43" t="s">
        <v>157</v>
      </c>
      <c r="O276" s="43" t="s">
        <v>157</v>
      </c>
      <c r="P276" s="43" t="s">
        <v>157</v>
      </c>
      <c r="Q276" s="84">
        <v>34</v>
      </c>
      <c r="R276" s="84">
        <v>7</v>
      </c>
      <c r="S276" s="84">
        <v>0</v>
      </c>
      <c r="T276" s="84">
        <v>0</v>
      </c>
      <c r="U276" s="43" t="s">
        <v>157</v>
      </c>
      <c r="V276" s="84">
        <v>16</v>
      </c>
      <c r="W276" s="84">
        <v>0</v>
      </c>
      <c r="X276" s="139">
        <v>502</v>
      </c>
      <c r="AA276"/>
      <c r="AB276"/>
      <c r="AC276"/>
      <c r="AD276"/>
      <c r="AE276"/>
      <c r="AF276"/>
      <c r="AG276"/>
      <c r="AH276"/>
      <c r="AI276"/>
      <c r="AJ276"/>
      <c r="AK276"/>
      <c r="AL276"/>
      <c r="AM276"/>
      <c r="AN276"/>
      <c r="AO276"/>
      <c r="AP276"/>
      <c r="AQ276"/>
      <c r="AR276"/>
      <c r="AS276"/>
      <c r="AT276"/>
      <c r="AU276"/>
      <c r="AV276"/>
      <c r="AW276"/>
      <c r="AY276"/>
      <c r="AZ276"/>
      <c r="BA276"/>
      <c r="BB276"/>
      <c r="BC276"/>
      <c r="BD276"/>
      <c r="BE276"/>
      <c r="BF276"/>
      <c r="BG276"/>
      <c r="BH276"/>
      <c r="BI276"/>
      <c r="BJ276"/>
      <c r="BK276"/>
      <c r="BL276"/>
      <c r="BM276"/>
      <c r="BN276"/>
      <c r="BO276"/>
      <c r="BP276"/>
      <c r="BQ276"/>
      <c r="BR276"/>
    </row>
    <row r="277" spans="2:70" ht="15.75" customHeight="1" x14ac:dyDescent="0.35">
      <c r="B277" s="130"/>
      <c r="C277" s="29">
        <v>2.7368623729559487E-3</v>
      </c>
      <c r="D277" s="29">
        <v>0</v>
      </c>
      <c r="E277" s="29" t="s">
        <v>151</v>
      </c>
      <c r="F277" s="29">
        <v>1.5401540154015402E-3</v>
      </c>
      <c r="G277" s="29" t="s">
        <v>151</v>
      </c>
      <c r="H277" s="29">
        <v>0</v>
      </c>
      <c r="I277" s="29" t="s">
        <v>151</v>
      </c>
      <c r="J277" s="29">
        <v>0</v>
      </c>
      <c r="K277" s="29">
        <v>1.1160714285714285E-3</v>
      </c>
      <c r="L277" s="29">
        <v>3.7064492216456633E-3</v>
      </c>
      <c r="M277" s="29">
        <v>0</v>
      </c>
      <c r="N277" s="29" t="s">
        <v>151</v>
      </c>
      <c r="O277" s="29" t="s">
        <v>151</v>
      </c>
      <c r="P277" s="29" t="s">
        <v>151</v>
      </c>
      <c r="Q277" s="29">
        <v>2.0441291408645466E-3</v>
      </c>
      <c r="R277" s="29">
        <v>2.0920502092050207E-3</v>
      </c>
      <c r="S277" s="29">
        <v>0</v>
      </c>
      <c r="T277" s="29">
        <v>0</v>
      </c>
      <c r="U277" s="29" t="s">
        <v>151</v>
      </c>
      <c r="V277" s="29">
        <v>2.7013337835556307E-3</v>
      </c>
      <c r="W277" s="29" t="s">
        <v>151</v>
      </c>
      <c r="X277" s="140"/>
      <c r="AA277"/>
      <c r="AB277"/>
      <c r="AC277"/>
      <c r="AD277"/>
      <c r="AE277"/>
      <c r="AF277"/>
      <c r="AG277"/>
      <c r="AH277"/>
      <c r="AI277"/>
      <c r="AJ277"/>
      <c r="AK277"/>
      <c r="AL277"/>
      <c r="AM277"/>
      <c r="AN277"/>
      <c r="AO277"/>
      <c r="AP277"/>
      <c r="AQ277"/>
      <c r="AR277"/>
      <c r="AS277"/>
      <c r="AT277"/>
      <c r="AU277"/>
      <c r="AV277"/>
      <c r="AW277"/>
      <c r="AY277"/>
      <c r="AZ277"/>
      <c r="BA277"/>
      <c r="BB277"/>
      <c r="BC277"/>
      <c r="BD277"/>
      <c r="BE277"/>
      <c r="BF277"/>
      <c r="BG277"/>
      <c r="BH277"/>
      <c r="BI277"/>
      <c r="BJ277"/>
      <c r="BK277"/>
      <c r="BL277"/>
      <c r="BM277"/>
      <c r="BN277"/>
      <c r="BO277"/>
      <c r="BP277"/>
      <c r="BQ277"/>
      <c r="BR277"/>
    </row>
    <row r="278" spans="2:70" ht="15.75" customHeight="1" x14ac:dyDescent="0.35">
      <c r="B278" s="130" t="s">
        <v>75</v>
      </c>
      <c r="C278" s="84">
        <v>6319</v>
      </c>
      <c r="D278" s="84">
        <v>5</v>
      </c>
      <c r="E278" s="84">
        <v>208</v>
      </c>
      <c r="F278" s="84">
        <v>1728</v>
      </c>
      <c r="G278" s="84">
        <v>30</v>
      </c>
      <c r="H278" s="84">
        <v>15</v>
      </c>
      <c r="I278" s="84">
        <v>25</v>
      </c>
      <c r="J278" s="84">
        <v>0</v>
      </c>
      <c r="K278" s="84">
        <v>1041</v>
      </c>
      <c r="L278" s="84">
        <v>149</v>
      </c>
      <c r="M278" s="84">
        <v>10</v>
      </c>
      <c r="N278" s="84">
        <v>38</v>
      </c>
      <c r="O278" s="84">
        <v>1120</v>
      </c>
      <c r="P278" s="84">
        <v>158</v>
      </c>
      <c r="Q278" s="84">
        <v>2125</v>
      </c>
      <c r="R278" s="84">
        <v>320</v>
      </c>
      <c r="S278" s="84">
        <v>43</v>
      </c>
      <c r="T278" s="43" t="s">
        <v>157</v>
      </c>
      <c r="U278" s="84">
        <v>145</v>
      </c>
      <c r="V278" s="84">
        <v>510</v>
      </c>
      <c r="W278" s="84">
        <v>0</v>
      </c>
      <c r="X278" s="139">
        <v>13991</v>
      </c>
      <c r="AA278"/>
      <c r="AB278"/>
      <c r="AC278"/>
      <c r="AD278"/>
      <c r="AE278"/>
      <c r="AF278"/>
      <c r="AG278"/>
      <c r="AH278"/>
      <c r="AI278"/>
      <c r="AJ278"/>
      <c r="AK278"/>
      <c r="AL278"/>
      <c r="AM278"/>
      <c r="AN278"/>
      <c r="AO278"/>
      <c r="AP278"/>
      <c r="AQ278"/>
      <c r="AR278"/>
      <c r="AS278"/>
      <c r="AT278"/>
      <c r="AU278"/>
      <c r="AV278"/>
      <c r="AW278"/>
      <c r="AY278"/>
      <c r="AZ278"/>
      <c r="BA278"/>
      <c r="BB278"/>
      <c r="BC278"/>
      <c r="BD278"/>
      <c r="BE278"/>
      <c r="BF278"/>
      <c r="BG278"/>
      <c r="BH278"/>
      <c r="BI278"/>
      <c r="BJ278"/>
      <c r="BK278"/>
      <c r="BL278"/>
      <c r="BM278"/>
      <c r="BN278"/>
      <c r="BO278"/>
      <c r="BP278"/>
      <c r="BQ278"/>
      <c r="BR278"/>
    </row>
    <row r="279" spans="2:70" ht="15.75" customHeight="1" x14ac:dyDescent="0.35">
      <c r="B279" s="130"/>
      <c r="C279" s="29">
        <v>4.3452847574644828E-2</v>
      </c>
      <c r="D279" s="29">
        <v>0.12195121951219512</v>
      </c>
      <c r="E279" s="29">
        <v>4.0138942493245851E-2</v>
      </c>
      <c r="F279" s="29">
        <v>0.1900990099009901</v>
      </c>
      <c r="G279" s="29">
        <v>3.8022813688212927E-2</v>
      </c>
      <c r="H279" s="29">
        <v>4.0871934604904632E-2</v>
      </c>
      <c r="I279" s="29">
        <v>3.9745627980922099E-2</v>
      </c>
      <c r="J279" s="29">
        <v>0</v>
      </c>
      <c r="K279" s="29">
        <v>8.9371565934065936E-2</v>
      </c>
      <c r="L279" s="29">
        <v>0.11045218680504076</v>
      </c>
      <c r="M279" s="29">
        <v>2.6109660574412531E-2</v>
      </c>
      <c r="N279" s="29">
        <v>7.5247524752475245E-2</v>
      </c>
      <c r="O279" s="29">
        <v>8.4439083232810616E-2</v>
      </c>
      <c r="P279" s="29">
        <v>9.4384707287933092E-2</v>
      </c>
      <c r="Q279" s="29">
        <v>0.12775807130403416</v>
      </c>
      <c r="R279" s="29">
        <v>9.5636580992229533E-2</v>
      </c>
      <c r="S279" s="29">
        <v>0.1</v>
      </c>
      <c r="T279" s="29" t="s">
        <v>151</v>
      </c>
      <c r="U279" s="29">
        <v>6.1104087652760222E-2</v>
      </c>
      <c r="V279" s="29">
        <v>8.6105014350835729E-2</v>
      </c>
      <c r="W279" s="29" t="s">
        <v>151</v>
      </c>
      <c r="X279" s="140"/>
      <c r="AA279"/>
      <c r="AB279"/>
      <c r="AC279"/>
      <c r="AD279"/>
      <c r="AE279"/>
      <c r="AF279"/>
      <c r="AG279"/>
      <c r="AH279"/>
      <c r="AI279"/>
      <c r="AJ279"/>
      <c r="AK279"/>
      <c r="AL279"/>
      <c r="AM279"/>
      <c r="AN279"/>
      <c r="AO279"/>
      <c r="AP279"/>
      <c r="AQ279"/>
      <c r="AR279"/>
      <c r="AS279"/>
      <c r="AT279"/>
      <c r="AU279"/>
      <c r="AV279"/>
      <c r="AW279"/>
      <c r="AY279"/>
      <c r="AZ279"/>
      <c r="BA279"/>
      <c r="BB279"/>
      <c r="BC279"/>
      <c r="BD279"/>
      <c r="BE279"/>
      <c r="BF279"/>
      <c r="BG279"/>
      <c r="BH279"/>
      <c r="BI279"/>
      <c r="BJ279"/>
      <c r="BK279"/>
      <c r="BL279"/>
      <c r="BM279"/>
      <c r="BN279"/>
      <c r="BO279"/>
      <c r="BP279"/>
      <c r="BQ279"/>
      <c r="BR279"/>
    </row>
    <row r="280" spans="2:70" ht="15.75" customHeight="1" x14ac:dyDescent="0.35">
      <c r="B280" s="130" t="s">
        <v>76</v>
      </c>
      <c r="C280" s="84">
        <v>32272</v>
      </c>
      <c r="D280" s="84">
        <v>6</v>
      </c>
      <c r="E280" s="84">
        <v>981</v>
      </c>
      <c r="F280" s="84">
        <v>686</v>
      </c>
      <c r="G280" s="84">
        <v>202</v>
      </c>
      <c r="H280" s="84">
        <v>70</v>
      </c>
      <c r="I280" s="84">
        <v>137</v>
      </c>
      <c r="J280" s="84">
        <v>0</v>
      </c>
      <c r="K280" s="84">
        <v>468</v>
      </c>
      <c r="L280" s="84">
        <v>178</v>
      </c>
      <c r="M280" s="84">
        <v>60</v>
      </c>
      <c r="N280" s="84">
        <v>50</v>
      </c>
      <c r="O280" s="84">
        <v>205</v>
      </c>
      <c r="P280" s="84">
        <v>143</v>
      </c>
      <c r="Q280" s="84">
        <v>2814</v>
      </c>
      <c r="R280" s="84">
        <v>646</v>
      </c>
      <c r="S280" s="84">
        <v>73</v>
      </c>
      <c r="T280" s="84">
        <v>16</v>
      </c>
      <c r="U280" s="84">
        <v>339</v>
      </c>
      <c r="V280" s="84">
        <v>1053</v>
      </c>
      <c r="W280" s="84">
        <v>0</v>
      </c>
      <c r="X280" s="139">
        <v>40399</v>
      </c>
      <c r="AA280"/>
      <c r="AB280"/>
      <c r="AC280"/>
      <c r="AD280"/>
      <c r="AE280"/>
      <c r="AF280"/>
      <c r="AG280"/>
      <c r="AH280"/>
      <c r="AI280"/>
      <c r="AJ280"/>
      <c r="AK280"/>
      <c r="AL280"/>
      <c r="AM280"/>
      <c r="AN280"/>
      <c r="AO280"/>
      <c r="AP280"/>
      <c r="AQ280"/>
      <c r="AR280"/>
      <c r="AS280"/>
      <c r="AT280"/>
      <c r="AU280"/>
      <c r="AV280"/>
      <c r="AW280"/>
      <c r="AY280"/>
      <c r="AZ280"/>
      <c r="BA280"/>
      <c r="BB280"/>
      <c r="BC280"/>
      <c r="BD280"/>
      <c r="BE280"/>
      <c r="BF280"/>
      <c r="BG280"/>
      <c r="BH280"/>
      <c r="BI280"/>
      <c r="BJ280"/>
      <c r="BK280"/>
      <c r="BL280"/>
      <c r="BM280"/>
      <c r="BN280"/>
      <c r="BO280"/>
      <c r="BP280"/>
      <c r="BQ280"/>
      <c r="BR280"/>
    </row>
    <row r="281" spans="2:70" ht="15.75" customHeight="1" x14ac:dyDescent="0.35">
      <c r="B281" s="130"/>
      <c r="C281" s="29">
        <v>0.22191965452269946</v>
      </c>
      <c r="D281" s="29">
        <v>0.14634146341463414</v>
      </c>
      <c r="E281" s="29">
        <v>0.18930914704747201</v>
      </c>
      <c r="F281" s="29">
        <v>7.5467546754675471E-2</v>
      </c>
      <c r="G281" s="29">
        <v>0.25602027883396705</v>
      </c>
      <c r="H281" s="29">
        <v>0.1907356948228883</v>
      </c>
      <c r="I281" s="29">
        <v>0.21780604133545309</v>
      </c>
      <c r="J281" s="29">
        <v>0</v>
      </c>
      <c r="K281" s="29">
        <v>4.0178571428571432E-2</v>
      </c>
      <c r="L281" s="29">
        <v>0.13194959229058562</v>
      </c>
      <c r="M281" s="29">
        <v>0.1566579634464752</v>
      </c>
      <c r="N281" s="29">
        <v>9.9009900990099015E-2</v>
      </c>
      <c r="O281" s="29">
        <v>1.5455367913148372E-2</v>
      </c>
      <c r="P281" s="29">
        <v>8.5424133811230582E-2</v>
      </c>
      <c r="Q281" s="29">
        <v>0.16918174712920098</v>
      </c>
      <c r="R281" s="29">
        <v>0.19306634787806337</v>
      </c>
      <c r="S281" s="29">
        <v>0.16976744186046511</v>
      </c>
      <c r="T281" s="29">
        <v>0.10457516339869281</v>
      </c>
      <c r="U281" s="29">
        <v>0.14285714285714285</v>
      </c>
      <c r="V281" s="29">
        <v>0.17778152963025493</v>
      </c>
      <c r="W281" s="29" t="s">
        <v>151</v>
      </c>
      <c r="X281" s="140"/>
      <c r="AA281"/>
      <c r="AB281"/>
      <c r="AC281"/>
      <c r="AD281"/>
      <c r="AE281"/>
      <c r="AF281"/>
      <c r="AG281"/>
      <c r="AH281"/>
      <c r="AI281"/>
      <c r="AJ281"/>
      <c r="AK281"/>
      <c r="AL281"/>
      <c r="AM281"/>
      <c r="AN281"/>
      <c r="AO281"/>
      <c r="AP281"/>
      <c r="AQ281"/>
      <c r="AR281"/>
      <c r="AS281"/>
      <c r="AT281"/>
      <c r="AU281"/>
      <c r="AV281"/>
      <c r="AW281"/>
      <c r="AY281"/>
      <c r="AZ281"/>
      <c r="BA281"/>
      <c r="BB281"/>
      <c r="BC281"/>
      <c r="BD281"/>
      <c r="BE281"/>
      <c r="BF281"/>
      <c r="BG281"/>
      <c r="BH281"/>
      <c r="BI281"/>
      <c r="BJ281"/>
      <c r="BK281"/>
      <c r="BL281"/>
      <c r="BM281"/>
      <c r="BN281"/>
      <c r="BO281"/>
      <c r="BP281"/>
      <c r="BQ281"/>
      <c r="BR281"/>
    </row>
    <row r="282" spans="2:70" ht="15.75" customHeight="1" x14ac:dyDescent="0.35">
      <c r="B282" s="130" t="s">
        <v>77</v>
      </c>
      <c r="C282" s="84">
        <v>413</v>
      </c>
      <c r="D282" s="84">
        <v>0</v>
      </c>
      <c r="E282" s="84">
        <v>19</v>
      </c>
      <c r="F282" s="84">
        <v>20</v>
      </c>
      <c r="G282" s="84">
        <v>6</v>
      </c>
      <c r="H282" s="43" t="s">
        <v>157</v>
      </c>
      <c r="I282" s="43" t="s">
        <v>157</v>
      </c>
      <c r="J282" s="84">
        <v>0</v>
      </c>
      <c r="K282" s="84">
        <v>11</v>
      </c>
      <c r="L282" s="43" t="s">
        <v>157</v>
      </c>
      <c r="M282" s="43" t="s">
        <v>157</v>
      </c>
      <c r="N282" s="43" t="s">
        <v>157</v>
      </c>
      <c r="O282" s="43" t="s">
        <v>157</v>
      </c>
      <c r="P282" s="43" t="s">
        <v>157</v>
      </c>
      <c r="Q282" s="84">
        <v>26</v>
      </c>
      <c r="R282" s="43" t="s">
        <v>157</v>
      </c>
      <c r="S282" s="43" t="s">
        <v>157</v>
      </c>
      <c r="T282" s="43" t="s">
        <v>157</v>
      </c>
      <c r="U282" s="84">
        <v>5</v>
      </c>
      <c r="V282" s="84">
        <v>23</v>
      </c>
      <c r="W282" s="84">
        <v>0</v>
      </c>
      <c r="X282" s="139">
        <v>541</v>
      </c>
      <c r="AA282"/>
      <c r="AB282"/>
      <c r="AC282"/>
      <c r="AD282"/>
      <c r="AE282"/>
      <c r="AF282"/>
      <c r="AG282"/>
      <c r="AH282"/>
      <c r="AI282"/>
      <c r="AJ282"/>
      <c r="AK282"/>
      <c r="AL282"/>
      <c r="AM282"/>
      <c r="AN282"/>
      <c r="AO282"/>
      <c r="AP282"/>
      <c r="AQ282"/>
      <c r="AR282"/>
      <c r="AS282"/>
      <c r="AT282"/>
      <c r="AU282"/>
      <c r="AV282"/>
      <c r="AW282"/>
      <c r="AY282"/>
      <c r="AZ282"/>
      <c r="BA282"/>
      <c r="BB282"/>
      <c r="BC282"/>
      <c r="BD282"/>
      <c r="BE282"/>
      <c r="BF282"/>
      <c r="BG282"/>
      <c r="BH282"/>
      <c r="BI282"/>
      <c r="BJ282"/>
      <c r="BK282"/>
      <c r="BL282"/>
      <c r="BM282"/>
      <c r="BN282"/>
      <c r="BO282"/>
      <c r="BP282"/>
      <c r="BQ282"/>
      <c r="BR282"/>
    </row>
    <row r="283" spans="2:70" ht="15.75" customHeight="1" x14ac:dyDescent="0.35">
      <c r="B283" s="130"/>
      <c r="C283" s="29">
        <v>2.8400104523387108E-3</v>
      </c>
      <c r="D283" s="29">
        <v>0</v>
      </c>
      <c r="E283" s="29">
        <v>3.6665380162099574E-3</v>
      </c>
      <c r="F283" s="29">
        <v>2.2002200220022001E-3</v>
      </c>
      <c r="G283" s="29">
        <v>7.6045627376425855E-3</v>
      </c>
      <c r="H283" s="29" t="s">
        <v>151</v>
      </c>
      <c r="I283" s="29" t="s">
        <v>151</v>
      </c>
      <c r="J283" s="29">
        <v>0</v>
      </c>
      <c r="K283" s="29">
        <v>9.4436813186813187E-4</v>
      </c>
      <c r="L283" s="29" t="s">
        <v>151</v>
      </c>
      <c r="M283" s="29" t="s">
        <v>151</v>
      </c>
      <c r="N283" s="29" t="s">
        <v>151</v>
      </c>
      <c r="O283" s="29" t="s">
        <v>151</v>
      </c>
      <c r="P283" s="29" t="s">
        <v>151</v>
      </c>
      <c r="Q283" s="29">
        <v>1.5631575783081825E-3</v>
      </c>
      <c r="R283" s="29" t="s">
        <v>151</v>
      </c>
      <c r="S283" s="29" t="s">
        <v>151</v>
      </c>
      <c r="T283" s="29" t="s">
        <v>151</v>
      </c>
      <c r="U283" s="29">
        <v>2.1070375052675938E-3</v>
      </c>
      <c r="V283" s="29">
        <v>3.883167313861219E-3</v>
      </c>
      <c r="W283" s="29" t="s">
        <v>151</v>
      </c>
      <c r="X283" s="140"/>
      <c r="AA283"/>
      <c r="AB283"/>
      <c r="AC283"/>
      <c r="AD283"/>
      <c r="AE283"/>
      <c r="AF283"/>
      <c r="AG283"/>
      <c r="AH283"/>
      <c r="AI283"/>
      <c r="AJ283"/>
      <c r="AK283"/>
      <c r="AL283"/>
      <c r="AM283"/>
      <c r="AN283"/>
      <c r="AO283"/>
      <c r="AP283"/>
      <c r="AQ283"/>
      <c r="AR283"/>
      <c r="AS283"/>
      <c r="AT283"/>
      <c r="AU283"/>
      <c r="AV283"/>
      <c r="AW283"/>
      <c r="AY283"/>
      <c r="AZ283"/>
      <c r="BA283"/>
      <c r="BB283"/>
      <c r="BC283"/>
      <c r="BD283"/>
      <c r="BE283"/>
      <c r="BF283"/>
      <c r="BG283"/>
      <c r="BH283"/>
      <c r="BI283"/>
      <c r="BJ283"/>
      <c r="BK283"/>
      <c r="BL283"/>
      <c r="BM283"/>
      <c r="BN283"/>
      <c r="BO283"/>
      <c r="BP283"/>
      <c r="BQ283"/>
      <c r="BR283"/>
    </row>
    <row r="284" spans="2:70" ht="15.75" customHeight="1" x14ac:dyDescent="0.35">
      <c r="B284" s="130" t="s">
        <v>78</v>
      </c>
      <c r="C284" s="84">
        <v>501</v>
      </c>
      <c r="D284" s="84">
        <v>0</v>
      </c>
      <c r="E284" s="84">
        <v>11</v>
      </c>
      <c r="F284" s="84">
        <v>34</v>
      </c>
      <c r="G284" s="43" t="s">
        <v>157</v>
      </c>
      <c r="H284" s="43" t="s">
        <v>157</v>
      </c>
      <c r="I284" s="43" t="s">
        <v>157</v>
      </c>
      <c r="J284" s="84">
        <v>0</v>
      </c>
      <c r="K284" s="84">
        <v>8</v>
      </c>
      <c r="L284" s="43" t="s">
        <v>157</v>
      </c>
      <c r="M284" s="43" t="s">
        <v>157</v>
      </c>
      <c r="N284" s="43" t="s">
        <v>157</v>
      </c>
      <c r="O284" s="84">
        <v>7</v>
      </c>
      <c r="P284" s="43" t="s">
        <v>157</v>
      </c>
      <c r="Q284" s="84">
        <v>9</v>
      </c>
      <c r="R284" s="84">
        <v>8</v>
      </c>
      <c r="S284" s="43" t="s">
        <v>157</v>
      </c>
      <c r="T284" s="84">
        <v>0</v>
      </c>
      <c r="U284" s="84">
        <v>6</v>
      </c>
      <c r="V284" s="84">
        <v>17</v>
      </c>
      <c r="W284" s="84">
        <v>0</v>
      </c>
      <c r="X284" s="139">
        <v>623</v>
      </c>
      <c r="AA284"/>
      <c r="AB284"/>
      <c r="AC284"/>
      <c r="AD284"/>
      <c r="AE284"/>
      <c r="AF284"/>
      <c r="AG284"/>
      <c r="AH284"/>
      <c r="AI284"/>
      <c r="AJ284"/>
      <c r="AK284"/>
      <c r="AL284"/>
      <c r="AM284"/>
      <c r="AN284"/>
      <c r="AO284"/>
      <c r="AP284"/>
      <c r="AQ284"/>
      <c r="AR284"/>
      <c r="AS284"/>
      <c r="AT284"/>
      <c r="AU284"/>
      <c r="AV284"/>
      <c r="AW284"/>
      <c r="AY284"/>
      <c r="AZ284"/>
      <c r="BA284"/>
      <c r="BB284"/>
      <c r="BC284"/>
      <c r="BD284"/>
      <c r="BE284"/>
      <c r="BF284"/>
      <c r="BG284"/>
      <c r="BH284"/>
      <c r="BI284"/>
      <c r="BJ284"/>
      <c r="BK284"/>
      <c r="BL284"/>
      <c r="BM284"/>
      <c r="BN284"/>
      <c r="BO284"/>
      <c r="BP284"/>
      <c r="BQ284"/>
      <c r="BR284"/>
    </row>
    <row r="285" spans="2:70" ht="15.75" customHeight="1" x14ac:dyDescent="0.35">
      <c r="B285" s="130"/>
      <c r="C285" s="29">
        <v>3.4451458513842471E-3</v>
      </c>
      <c r="D285" s="29">
        <v>0</v>
      </c>
      <c r="E285" s="29">
        <v>2.1227325357005018E-3</v>
      </c>
      <c r="F285" s="29">
        <v>3.7403740374037406E-3</v>
      </c>
      <c r="G285" s="29" t="s">
        <v>151</v>
      </c>
      <c r="H285" s="29" t="s">
        <v>151</v>
      </c>
      <c r="I285" s="29" t="s">
        <v>151</v>
      </c>
      <c r="J285" s="29">
        <v>0</v>
      </c>
      <c r="K285" s="29">
        <v>6.8681318681318687E-4</v>
      </c>
      <c r="L285" s="29" t="s">
        <v>151</v>
      </c>
      <c r="M285" s="29" t="s">
        <v>151</v>
      </c>
      <c r="N285" s="29" t="s">
        <v>151</v>
      </c>
      <c r="O285" s="29">
        <v>5.2774427020506635E-4</v>
      </c>
      <c r="P285" s="29" t="s">
        <v>151</v>
      </c>
      <c r="Q285" s="29">
        <v>5.4109300787590932E-4</v>
      </c>
      <c r="R285" s="29">
        <v>2.390914524805738E-3</v>
      </c>
      <c r="S285" s="29" t="s">
        <v>151</v>
      </c>
      <c r="T285" s="29">
        <v>0</v>
      </c>
      <c r="U285" s="29">
        <v>2.5284450063211127E-3</v>
      </c>
      <c r="V285" s="29">
        <v>2.8701671450278576E-3</v>
      </c>
      <c r="W285" s="29" t="s">
        <v>151</v>
      </c>
      <c r="X285" s="140"/>
      <c r="AA285"/>
      <c r="AB285"/>
      <c r="AC285"/>
      <c r="AD285"/>
      <c r="AE285"/>
      <c r="AF285"/>
      <c r="AG285"/>
      <c r="AH285"/>
      <c r="AI285"/>
      <c r="AJ285"/>
      <c r="AK285"/>
      <c r="AL285"/>
      <c r="AM285"/>
      <c r="AN285"/>
      <c r="AO285"/>
      <c r="AP285"/>
      <c r="AQ285"/>
      <c r="AR285"/>
      <c r="AS285"/>
      <c r="AT285"/>
      <c r="AU285"/>
      <c r="AV285"/>
      <c r="AW285"/>
      <c r="AY285"/>
      <c r="AZ285"/>
      <c r="BA285"/>
      <c r="BB285"/>
      <c r="BC285"/>
      <c r="BD285"/>
      <c r="BE285"/>
      <c r="BF285"/>
      <c r="BG285"/>
      <c r="BH285"/>
      <c r="BI285"/>
      <c r="BJ285"/>
      <c r="BK285"/>
      <c r="BL285"/>
      <c r="BM285"/>
      <c r="BN285"/>
      <c r="BO285"/>
      <c r="BP285"/>
      <c r="BQ285"/>
      <c r="BR285"/>
    </row>
    <row r="286" spans="2:70" ht="15.75" customHeight="1" x14ac:dyDescent="0.35">
      <c r="B286" s="130" t="s">
        <v>79</v>
      </c>
      <c r="C286" s="84">
        <v>605</v>
      </c>
      <c r="D286" s="84">
        <v>0</v>
      </c>
      <c r="E286" s="84">
        <v>26</v>
      </c>
      <c r="F286" s="84">
        <v>22</v>
      </c>
      <c r="G286" s="43" t="s">
        <v>157</v>
      </c>
      <c r="H286" s="43" t="s">
        <v>157</v>
      </c>
      <c r="I286" s="43" t="s">
        <v>157</v>
      </c>
      <c r="J286" s="43" t="s">
        <v>157</v>
      </c>
      <c r="K286" s="84">
        <v>11</v>
      </c>
      <c r="L286" s="43" t="s">
        <v>157</v>
      </c>
      <c r="M286" s="43" t="s">
        <v>157</v>
      </c>
      <c r="N286" s="84">
        <v>0</v>
      </c>
      <c r="O286" s="84">
        <v>5</v>
      </c>
      <c r="P286" s="43">
        <v>5</v>
      </c>
      <c r="Q286" s="84">
        <v>32</v>
      </c>
      <c r="R286" s="84">
        <v>10</v>
      </c>
      <c r="S286" s="84">
        <v>0</v>
      </c>
      <c r="T286" s="84">
        <v>0</v>
      </c>
      <c r="U286" s="84">
        <v>6</v>
      </c>
      <c r="V286" s="84">
        <v>24</v>
      </c>
      <c r="W286" s="84">
        <v>0</v>
      </c>
      <c r="X286" s="139">
        <v>762</v>
      </c>
      <c r="AA286"/>
      <c r="AB286"/>
      <c r="AC286"/>
      <c r="AD286"/>
      <c r="AE286"/>
      <c r="AF286"/>
      <c r="AG286"/>
      <c r="AH286"/>
      <c r="AI286"/>
      <c r="AJ286"/>
      <c r="AK286"/>
      <c r="AL286"/>
      <c r="AM286"/>
      <c r="AN286"/>
      <c r="AO286"/>
      <c r="AP286"/>
      <c r="AQ286"/>
      <c r="AR286"/>
      <c r="AS286"/>
      <c r="AT286"/>
      <c r="AU286"/>
      <c r="AV286"/>
      <c r="AW286"/>
      <c r="AY286"/>
      <c r="AZ286"/>
      <c r="BA286"/>
      <c r="BB286"/>
      <c r="BC286"/>
      <c r="BD286"/>
      <c r="BE286"/>
      <c r="BF286"/>
      <c r="BG286"/>
      <c r="BH286"/>
      <c r="BI286"/>
      <c r="BJ286"/>
      <c r="BK286"/>
      <c r="BL286"/>
      <c r="BM286"/>
      <c r="BN286"/>
      <c r="BO286"/>
      <c r="BP286"/>
      <c r="BQ286"/>
      <c r="BR286"/>
    </row>
    <row r="287" spans="2:70" ht="15.75" customHeight="1" x14ac:dyDescent="0.35">
      <c r="B287" s="130"/>
      <c r="C287" s="29">
        <v>4.1603058684380632E-3</v>
      </c>
      <c r="D287" s="29">
        <v>0</v>
      </c>
      <c r="E287" s="29">
        <v>5.0173678116557313E-3</v>
      </c>
      <c r="F287" s="29">
        <v>2.4202420242024204E-3</v>
      </c>
      <c r="G287" s="29" t="s">
        <v>151</v>
      </c>
      <c r="H287" s="29" t="s">
        <v>151</v>
      </c>
      <c r="I287" s="29" t="s">
        <v>151</v>
      </c>
      <c r="J287" s="29" t="s">
        <v>151</v>
      </c>
      <c r="K287" s="29">
        <v>9.4436813186813187E-4</v>
      </c>
      <c r="L287" s="29" t="s">
        <v>151</v>
      </c>
      <c r="M287" s="29" t="s">
        <v>151</v>
      </c>
      <c r="N287" s="29">
        <v>0</v>
      </c>
      <c r="O287" s="29">
        <v>3.7696019300361881E-4</v>
      </c>
      <c r="P287" s="29">
        <v>2.9868578255675031E-3</v>
      </c>
      <c r="Q287" s="29">
        <v>1.9238862502254555E-3</v>
      </c>
      <c r="R287" s="29">
        <v>2.9886431560071729E-3</v>
      </c>
      <c r="S287" s="29">
        <v>0</v>
      </c>
      <c r="T287" s="29">
        <v>0</v>
      </c>
      <c r="U287" s="29">
        <v>2.5284450063211127E-3</v>
      </c>
      <c r="V287" s="29">
        <v>4.0520006753334455E-3</v>
      </c>
      <c r="W287" s="29" t="s">
        <v>151</v>
      </c>
      <c r="X287" s="140"/>
      <c r="AA287"/>
      <c r="AB287"/>
      <c r="AC287"/>
      <c r="AD287"/>
      <c r="AE287"/>
      <c r="AF287"/>
      <c r="AG287"/>
      <c r="AH287"/>
      <c r="AI287"/>
      <c r="AJ287"/>
      <c r="AK287"/>
      <c r="AL287"/>
      <c r="AM287"/>
      <c r="AN287"/>
      <c r="AO287"/>
      <c r="AP287"/>
      <c r="AQ287"/>
      <c r="AR287"/>
      <c r="AS287"/>
      <c r="AT287"/>
      <c r="AU287"/>
      <c r="AV287"/>
      <c r="AW287"/>
      <c r="AY287"/>
      <c r="AZ287"/>
      <c r="BA287"/>
      <c r="BB287"/>
      <c r="BC287"/>
      <c r="BD287"/>
      <c r="BE287"/>
      <c r="BF287"/>
      <c r="BG287"/>
      <c r="BH287"/>
      <c r="BI287"/>
      <c r="BJ287"/>
      <c r="BK287"/>
      <c r="BL287"/>
      <c r="BM287"/>
      <c r="BN287"/>
      <c r="BO287"/>
      <c r="BP287"/>
      <c r="BQ287"/>
      <c r="BR287"/>
    </row>
    <row r="288" spans="2:70" ht="15.75" customHeight="1" x14ac:dyDescent="0.35">
      <c r="B288" s="130" t="s">
        <v>80</v>
      </c>
      <c r="C288" s="84">
        <v>10432</v>
      </c>
      <c r="D288" s="84">
        <v>0</v>
      </c>
      <c r="E288" s="84">
        <v>274</v>
      </c>
      <c r="F288" s="84">
        <v>235</v>
      </c>
      <c r="G288" s="84">
        <v>42</v>
      </c>
      <c r="H288" s="84">
        <v>19</v>
      </c>
      <c r="I288" s="84">
        <v>30</v>
      </c>
      <c r="J288" s="84">
        <v>0</v>
      </c>
      <c r="K288" s="84">
        <v>214</v>
      </c>
      <c r="L288" s="84">
        <v>68</v>
      </c>
      <c r="M288" s="84">
        <v>37</v>
      </c>
      <c r="N288" s="84">
        <v>22</v>
      </c>
      <c r="O288" s="84">
        <v>71</v>
      </c>
      <c r="P288" s="84">
        <v>53</v>
      </c>
      <c r="Q288" s="84">
        <v>404</v>
      </c>
      <c r="R288" s="84">
        <v>126</v>
      </c>
      <c r="S288" s="84">
        <v>10</v>
      </c>
      <c r="T288" s="84">
        <v>6</v>
      </c>
      <c r="U288" s="84">
        <v>78</v>
      </c>
      <c r="V288" s="84">
        <v>271</v>
      </c>
      <c r="W288" s="84">
        <v>0</v>
      </c>
      <c r="X288" s="139">
        <v>12392</v>
      </c>
      <c r="AA288"/>
      <c r="AB288"/>
      <c r="AC288"/>
      <c r="AD288"/>
      <c r="AE288"/>
      <c r="AF288"/>
      <c r="AG288"/>
      <c r="AH288"/>
      <c r="AI288"/>
      <c r="AJ288"/>
      <c r="AK288"/>
      <c r="AL288"/>
      <c r="AM288"/>
      <c r="AN288"/>
      <c r="AO288"/>
      <c r="AP288"/>
      <c r="AQ288"/>
      <c r="AR288"/>
      <c r="AS288"/>
      <c r="AT288"/>
      <c r="AU288"/>
      <c r="AV288"/>
      <c r="AW288"/>
      <c r="AY288"/>
      <c r="AZ288"/>
      <c r="BA288"/>
      <c r="BB288"/>
      <c r="BC288"/>
      <c r="BD288"/>
      <c r="BE288"/>
      <c r="BF288"/>
      <c r="BG288"/>
      <c r="BH288"/>
      <c r="BI288"/>
      <c r="BJ288"/>
      <c r="BK288"/>
      <c r="BL288"/>
      <c r="BM288"/>
      <c r="BN288"/>
      <c r="BO288"/>
      <c r="BP288"/>
      <c r="BQ288"/>
      <c r="BR288"/>
    </row>
    <row r="289" spans="2:70" ht="15.75" customHeight="1" x14ac:dyDescent="0.35">
      <c r="B289" s="130"/>
      <c r="C289" s="29">
        <v>7.1736050941398136E-2</v>
      </c>
      <c r="D289" s="29">
        <v>0</v>
      </c>
      <c r="E289" s="29">
        <v>5.2875337707448865E-2</v>
      </c>
      <c r="F289" s="29">
        <v>2.5852585258525851E-2</v>
      </c>
      <c r="G289" s="29">
        <v>5.3231939163498096E-2</v>
      </c>
      <c r="H289" s="29">
        <v>5.1771117166212535E-2</v>
      </c>
      <c r="I289" s="29">
        <v>4.7694753577106522E-2</v>
      </c>
      <c r="J289" s="29">
        <v>0</v>
      </c>
      <c r="K289" s="29">
        <v>1.8372252747252748E-2</v>
      </c>
      <c r="L289" s="29">
        <v>5.0407709414381024E-2</v>
      </c>
      <c r="M289" s="29">
        <v>9.6605744125326368E-2</v>
      </c>
      <c r="N289" s="29">
        <v>4.3564356435643561E-2</v>
      </c>
      <c r="O289" s="29">
        <v>5.3528347406513873E-3</v>
      </c>
      <c r="P289" s="29">
        <v>3.1660692951015534E-2</v>
      </c>
      <c r="Q289" s="29">
        <v>2.4289063909096374E-2</v>
      </c>
      <c r="R289" s="29">
        <v>3.7656903765690378E-2</v>
      </c>
      <c r="S289" s="29">
        <v>2.3255813953488372E-2</v>
      </c>
      <c r="T289" s="29">
        <v>3.9215686274509803E-2</v>
      </c>
      <c r="U289" s="29">
        <v>3.286978508217446E-2</v>
      </c>
      <c r="V289" s="29">
        <v>4.5753840958973495E-2</v>
      </c>
      <c r="W289" s="29" t="s">
        <v>151</v>
      </c>
      <c r="X289" s="140"/>
      <c r="AA289"/>
      <c r="AB289"/>
      <c r="AC289"/>
      <c r="AD289"/>
      <c r="AE289"/>
      <c r="AF289"/>
      <c r="AG289"/>
      <c r="AH289"/>
      <c r="AI289"/>
      <c r="AJ289"/>
      <c r="AK289"/>
      <c r="AL289"/>
      <c r="AM289"/>
      <c r="AN289"/>
      <c r="AO289"/>
      <c r="AP289"/>
      <c r="AQ289"/>
      <c r="AR289"/>
      <c r="AS289"/>
      <c r="AT289"/>
      <c r="AU289"/>
      <c r="AV289"/>
      <c r="AW289"/>
      <c r="AY289"/>
      <c r="AZ289"/>
      <c r="BA289"/>
      <c r="BB289"/>
      <c r="BC289"/>
      <c r="BD289"/>
      <c r="BE289"/>
      <c r="BF289"/>
      <c r="BG289"/>
      <c r="BH289"/>
      <c r="BI289"/>
      <c r="BJ289"/>
      <c r="BK289"/>
      <c r="BL289"/>
      <c r="BM289"/>
      <c r="BN289"/>
      <c r="BO289"/>
      <c r="BP289"/>
      <c r="BQ289"/>
      <c r="BR289"/>
    </row>
    <row r="290" spans="2:70" ht="15.75" customHeight="1" x14ac:dyDescent="0.35">
      <c r="B290" s="130" t="s">
        <v>81</v>
      </c>
      <c r="C290" s="84">
        <v>76435</v>
      </c>
      <c r="D290" s="84">
        <v>26</v>
      </c>
      <c r="E290" s="84">
        <v>3029</v>
      </c>
      <c r="F290" s="84">
        <v>5509</v>
      </c>
      <c r="G290" s="84">
        <v>390</v>
      </c>
      <c r="H290" s="84">
        <v>206</v>
      </c>
      <c r="I290" s="84">
        <v>343</v>
      </c>
      <c r="J290" s="43" t="s">
        <v>157</v>
      </c>
      <c r="K290" s="84">
        <v>9552</v>
      </c>
      <c r="L290" s="84">
        <v>827</v>
      </c>
      <c r="M290" s="84">
        <v>225</v>
      </c>
      <c r="N290" s="84">
        <v>354</v>
      </c>
      <c r="O290" s="84">
        <v>11538</v>
      </c>
      <c r="P290" s="84">
        <v>1212</v>
      </c>
      <c r="Q290" s="84">
        <v>9983</v>
      </c>
      <c r="R290" s="84">
        <v>1873</v>
      </c>
      <c r="S290" s="84">
        <v>260</v>
      </c>
      <c r="T290" s="84">
        <v>109</v>
      </c>
      <c r="U290" s="84">
        <v>1521</v>
      </c>
      <c r="V290" s="84">
        <v>3296</v>
      </c>
      <c r="W290" s="84">
        <v>0</v>
      </c>
      <c r="X290" s="139">
        <v>126691</v>
      </c>
      <c r="AA290"/>
      <c r="AB290"/>
      <c r="AC290"/>
      <c r="AD290"/>
      <c r="AE290"/>
      <c r="AF290"/>
      <c r="AG290"/>
      <c r="AH290"/>
      <c r="AI290"/>
      <c r="AJ290"/>
      <c r="AK290"/>
      <c r="AL290"/>
      <c r="AM290"/>
      <c r="AN290"/>
      <c r="AO290"/>
      <c r="AP290"/>
      <c r="AQ290"/>
      <c r="AR290"/>
      <c r="AS290"/>
      <c r="AT290"/>
      <c r="AU290"/>
      <c r="AV290"/>
      <c r="AW290"/>
      <c r="AY290"/>
      <c r="AZ290"/>
      <c r="BA290"/>
      <c r="BB290"/>
      <c r="BC290"/>
      <c r="BD290"/>
      <c r="BE290"/>
      <c r="BF290"/>
      <c r="BG290"/>
      <c r="BH290"/>
      <c r="BI290"/>
      <c r="BJ290"/>
      <c r="BK290"/>
      <c r="BL290"/>
      <c r="BM290"/>
      <c r="BN290"/>
      <c r="BO290"/>
      <c r="BP290"/>
      <c r="BQ290"/>
      <c r="BR290"/>
    </row>
    <row r="291" spans="2:70" ht="15.75" customHeight="1" x14ac:dyDescent="0.35">
      <c r="B291" s="130"/>
      <c r="C291" s="29">
        <v>0.52560822984142697</v>
      </c>
      <c r="D291" s="29">
        <v>0.63414634146341464</v>
      </c>
      <c r="E291" s="29">
        <v>0.58452335005789269</v>
      </c>
      <c r="F291" s="29">
        <v>0.60605060506050601</v>
      </c>
      <c r="G291" s="29">
        <v>0.49429657794676807</v>
      </c>
      <c r="H291" s="29">
        <v>0.56130790190735691</v>
      </c>
      <c r="I291" s="29">
        <v>0.54531001589825123</v>
      </c>
      <c r="J291" s="29" t="s">
        <v>151</v>
      </c>
      <c r="K291" s="29">
        <v>0.82005494505494503</v>
      </c>
      <c r="L291" s="29">
        <v>0.61304670126019278</v>
      </c>
      <c r="M291" s="29">
        <v>0.58746736292428203</v>
      </c>
      <c r="N291" s="29">
        <v>0.70099009900990095</v>
      </c>
      <c r="O291" s="29">
        <v>0.86987334137515082</v>
      </c>
      <c r="P291" s="29">
        <v>0.72401433691756267</v>
      </c>
      <c r="Q291" s="29">
        <v>0.60019238862502255</v>
      </c>
      <c r="R291" s="29">
        <v>0.5597728631201434</v>
      </c>
      <c r="S291" s="29">
        <v>0.60465116279069764</v>
      </c>
      <c r="T291" s="29">
        <v>0.71241830065359479</v>
      </c>
      <c r="U291" s="29">
        <v>0.64096080910240205</v>
      </c>
      <c r="V291" s="29">
        <v>0.55647475941245994</v>
      </c>
      <c r="W291" s="29" t="s">
        <v>151</v>
      </c>
      <c r="X291" s="140"/>
      <c r="AA291"/>
      <c r="AB291"/>
      <c r="AC291"/>
      <c r="AD291"/>
      <c r="AE291"/>
      <c r="AF291"/>
      <c r="AG291"/>
      <c r="AH291"/>
      <c r="AI291"/>
      <c r="AJ291"/>
      <c r="AK291"/>
      <c r="AL291"/>
      <c r="AM291"/>
      <c r="AN291"/>
      <c r="AO291"/>
      <c r="AP291"/>
      <c r="AQ291"/>
      <c r="AR291"/>
      <c r="AS291"/>
      <c r="AT291"/>
      <c r="AU291"/>
      <c r="AV291"/>
      <c r="AW291"/>
      <c r="AY291"/>
      <c r="AZ291"/>
      <c r="BA291"/>
      <c r="BB291"/>
      <c r="BC291"/>
      <c r="BD291"/>
      <c r="BE291"/>
      <c r="BF291"/>
      <c r="BG291"/>
      <c r="BH291"/>
      <c r="BI291"/>
      <c r="BJ291"/>
      <c r="BK291"/>
      <c r="BL291"/>
      <c r="BM291"/>
      <c r="BN291"/>
      <c r="BO291"/>
      <c r="BP291"/>
      <c r="BQ291"/>
      <c r="BR291"/>
    </row>
    <row r="292" spans="2:70" ht="15.75" customHeight="1" x14ac:dyDescent="0.35">
      <c r="B292" s="130" t="s">
        <v>82</v>
      </c>
      <c r="C292" s="84">
        <v>223</v>
      </c>
      <c r="D292" s="84">
        <v>0</v>
      </c>
      <c r="E292" s="84">
        <v>12</v>
      </c>
      <c r="F292" s="84">
        <v>6</v>
      </c>
      <c r="G292" s="43" t="s">
        <v>157</v>
      </c>
      <c r="H292" s="43" t="s">
        <v>157</v>
      </c>
      <c r="I292" s="84">
        <v>0</v>
      </c>
      <c r="J292" s="84">
        <v>0</v>
      </c>
      <c r="K292" s="43" t="s">
        <v>157</v>
      </c>
      <c r="L292" s="43" t="s">
        <v>157</v>
      </c>
      <c r="M292" s="84">
        <v>0</v>
      </c>
      <c r="N292" s="84">
        <v>0</v>
      </c>
      <c r="O292" s="43" t="s">
        <v>157</v>
      </c>
      <c r="P292" s="43" t="s">
        <v>157</v>
      </c>
      <c r="Q292" s="84">
        <v>12</v>
      </c>
      <c r="R292" s="43" t="s">
        <v>157</v>
      </c>
      <c r="S292" s="84">
        <v>0</v>
      </c>
      <c r="T292" s="84">
        <v>0</v>
      </c>
      <c r="U292" s="43" t="s">
        <v>157</v>
      </c>
      <c r="V292" s="84">
        <v>7</v>
      </c>
      <c r="W292" s="84">
        <v>0</v>
      </c>
      <c r="X292" s="139">
        <v>277</v>
      </c>
      <c r="AA292"/>
      <c r="AB292"/>
      <c r="AC292"/>
      <c r="AD292"/>
      <c r="AE292"/>
      <c r="AF292"/>
      <c r="AG292"/>
      <c r="AH292"/>
      <c r="AI292"/>
      <c r="AJ292"/>
      <c r="AK292"/>
      <c r="AL292"/>
      <c r="AM292"/>
      <c r="AN292"/>
      <c r="AO292"/>
      <c r="AP292"/>
      <c r="AQ292"/>
      <c r="AR292"/>
      <c r="AS292"/>
      <c r="AT292"/>
      <c r="AU292"/>
      <c r="AV292"/>
      <c r="AW292"/>
      <c r="AY292"/>
      <c r="AZ292"/>
      <c r="BA292"/>
      <c r="BB292"/>
      <c r="BC292"/>
      <c r="BD292"/>
      <c r="BE292"/>
      <c r="BF292"/>
      <c r="BG292"/>
      <c r="BH292"/>
      <c r="BI292"/>
      <c r="BJ292"/>
      <c r="BK292"/>
      <c r="BL292"/>
      <c r="BM292"/>
      <c r="BN292"/>
      <c r="BO292"/>
      <c r="BP292"/>
      <c r="BQ292"/>
      <c r="BR292"/>
    </row>
    <row r="293" spans="2:70" ht="15.75" customHeight="1" x14ac:dyDescent="0.35">
      <c r="B293" s="130"/>
      <c r="C293" s="29">
        <v>1.5334681134903934E-3</v>
      </c>
      <c r="D293" s="29">
        <v>0</v>
      </c>
      <c r="E293" s="29">
        <v>2.3157082207641835E-3</v>
      </c>
      <c r="F293" s="29">
        <v>6.6006600660066007E-4</v>
      </c>
      <c r="G293" s="29" t="s">
        <v>151</v>
      </c>
      <c r="H293" s="29" t="s">
        <v>151</v>
      </c>
      <c r="I293" s="29">
        <v>0</v>
      </c>
      <c r="J293" s="29">
        <v>0</v>
      </c>
      <c r="K293" s="29" t="s">
        <v>151</v>
      </c>
      <c r="L293" s="29" t="s">
        <v>151</v>
      </c>
      <c r="M293" s="29">
        <v>0</v>
      </c>
      <c r="N293" s="29">
        <v>0</v>
      </c>
      <c r="O293" s="29" t="s">
        <v>151</v>
      </c>
      <c r="P293" s="29" t="s">
        <v>151</v>
      </c>
      <c r="Q293" s="29">
        <v>7.214573438345458E-4</v>
      </c>
      <c r="R293" s="29" t="s">
        <v>151</v>
      </c>
      <c r="S293" s="29">
        <v>0</v>
      </c>
      <c r="T293" s="29">
        <v>0</v>
      </c>
      <c r="U293" s="29" t="s">
        <v>151</v>
      </c>
      <c r="V293" s="29">
        <v>1.1818335303055885E-3</v>
      </c>
      <c r="W293" s="29" t="s">
        <v>151</v>
      </c>
      <c r="X293" s="140"/>
      <c r="AA293"/>
      <c r="AB293"/>
      <c r="AC293"/>
      <c r="AD293"/>
      <c r="AE293"/>
      <c r="AF293"/>
      <c r="AG293"/>
      <c r="AH293"/>
      <c r="AI293"/>
      <c r="AJ293"/>
      <c r="AK293"/>
      <c r="AL293"/>
      <c r="AM293"/>
      <c r="AN293"/>
      <c r="AO293"/>
      <c r="AP293"/>
      <c r="AQ293"/>
      <c r="AR293"/>
      <c r="AS293"/>
      <c r="AT293"/>
      <c r="AU293"/>
      <c r="AV293"/>
      <c r="AW293"/>
      <c r="AY293"/>
      <c r="AZ293"/>
      <c r="BA293"/>
      <c r="BB293"/>
      <c r="BC293"/>
      <c r="BD293"/>
      <c r="BE293"/>
      <c r="BF293"/>
      <c r="BG293"/>
      <c r="BH293"/>
      <c r="BI293"/>
      <c r="BJ293"/>
      <c r="BK293"/>
      <c r="BL293"/>
      <c r="BM293"/>
      <c r="BN293"/>
      <c r="BO293"/>
      <c r="BP293"/>
      <c r="BQ293"/>
      <c r="BR293"/>
    </row>
    <row r="294" spans="2:70" ht="15.75" customHeight="1" x14ac:dyDescent="0.35">
      <c r="B294" s="130" t="s">
        <v>83</v>
      </c>
      <c r="C294" s="84">
        <v>161</v>
      </c>
      <c r="D294" s="84">
        <v>0</v>
      </c>
      <c r="E294" s="84">
        <v>8</v>
      </c>
      <c r="F294" s="84">
        <v>7</v>
      </c>
      <c r="G294" s="43" t="s">
        <v>157</v>
      </c>
      <c r="H294" s="84">
        <v>0</v>
      </c>
      <c r="I294" s="43" t="s">
        <v>157</v>
      </c>
      <c r="J294" s="84">
        <v>0</v>
      </c>
      <c r="K294" s="84">
        <v>0</v>
      </c>
      <c r="L294" s="43" t="s">
        <v>157</v>
      </c>
      <c r="M294" s="84">
        <v>0</v>
      </c>
      <c r="N294" s="84">
        <v>0</v>
      </c>
      <c r="O294" s="84">
        <v>0</v>
      </c>
      <c r="P294" s="43" t="s">
        <v>157</v>
      </c>
      <c r="Q294" s="43" t="s">
        <v>157</v>
      </c>
      <c r="R294" s="84">
        <v>0</v>
      </c>
      <c r="S294" s="84">
        <v>0</v>
      </c>
      <c r="T294" s="84">
        <v>0</v>
      </c>
      <c r="U294" s="43" t="s">
        <v>157</v>
      </c>
      <c r="V294" s="84">
        <v>10</v>
      </c>
      <c r="W294" s="84">
        <v>0</v>
      </c>
      <c r="X294" s="139">
        <v>197</v>
      </c>
      <c r="AA294"/>
      <c r="AB294"/>
      <c r="AC294"/>
      <c r="AD294"/>
      <c r="AE294"/>
      <c r="AF294"/>
      <c r="AG294"/>
      <c r="AH294"/>
      <c r="AI294"/>
      <c r="AJ294"/>
      <c r="AK294"/>
      <c r="AL294"/>
      <c r="AM294"/>
      <c r="AN294"/>
      <c r="AO294"/>
      <c r="AP294"/>
      <c r="AQ294"/>
      <c r="AR294"/>
      <c r="AS294"/>
      <c r="AT294"/>
      <c r="AU294"/>
      <c r="AV294"/>
      <c r="AW294"/>
      <c r="AY294"/>
      <c r="AZ294"/>
      <c r="BA294"/>
      <c r="BB294"/>
      <c r="BC294"/>
      <c r="BD294"/>
      <c r="BE294"/>
      <c r="BF294"/>
      <c r="BG294"/>
      <c r="BH294"/>
      <c r="BI294"/>
      <c r="BJ294"/>
      <c r="BK294"/>
      <c r="BL294"/>
      <c r="BM294"/>
      <c r="BN294"/>
      <c r="BO294"/>
      <c r="BP294"/>
      <c r="BQ294"/>
      <c r="BR294"/>
    </row>
    <row r="295" spans="2:70" ht="15.75" customHeight="1" x14ac:dyDescent="0.35">
      <c r="B295" s="130"/>
      <c r="C295" s="29">
        <v>1.1071227187083111E-3</v>
      </c>
      <c r="D295" s="29">
        <v>0</v>
      </c>
      <c r="E295" s="29">
        <v>1.5438054805094559E-3</v>
      </c>
      <c r="F295" s="29">
        <v>7.7007700770077012E-4</v>
      </c>
      <c r="G295" s="29" t="s">
        <v>151</v>
      </c>
      <c r="H295" s="29">
        <v>0</v>
      </c>
      <c r="I295" s="29" t="s">
        <v>151</v>
      </c>
      <c r="J295" s="29">
        <v>0</v>
      </c>
      <c r="K295" s="29">
        <v>0</v>
      </c>
      <c r="L295" s="29" t="s">
        <v>151</v>
      </c>
      <c r="M295" s="29">
        <v>0</v>
      </c>
      <c r="N295" s="29">
        <v>0</v>
      </c>
      <c r="O295" s="29">
        <v>0</v>
      </c>
      <c r="P295" s="29" t="s">
        <v>151</v>
      </c>
      <c r="Q295" s="29" t="s">
        <v>151</v>
      </c>
      <c r="R295" s="29">
        <v>0</v>
      </c>
      <c r="S295" s="29">
        <v>0</v>
      </c>
      <c r="T295" s="29">
        <v>0</v>
      </c>
      <c r="U295" s="29" t="s">
        <v>151</v>
      </c>
      <c r="V295" s="29">
        <v>1.6883336147222692E-3</v>
      </c>
      <c r="W295" s="29" t="s">
        <v>151</v>
      </c>
      <c r="X295" s="140"/>
      <c r="AA295"/>
      <c r="AB295"/>
      <c r="AC295"/>
      <c r="AD295"/>
      <c r="AE295"/>
      <c r="AF295"/>
      <c r="AG295"/>
      <c r="AH295"/>
      <c r="AI295"/>
      <c r="AJ295"/>
      <c r="AK295"/>
      <c r="AL295"/>
      <c r="AM295"/>
      <c r="AN295"/>
      <c r="AO295"/>
      <c r="AP295"/>
      <c r="AQ295"/>
      <c r="AR295"/>
      <c r="AS295"/>
      <c r="AT295"/>
      <c r="AU295"/>
      <c r="AV295"/>
      <c r="AW295"/>
      <c r="AY295"/>
      <c r="AZ295"/>
      <c r="BA295"/>
      <c r="BB295"/>
      <c r="BC295"/>
      <c r="BD295"/>
      <c r="BE295"/>
      <c r="BF295"/>
      <c r="BG295"/>
      <c r="BH295"/>
      <c r="BI295"/>
      <c r="BJ295"/>
      <c r="BK295"/>
      <c r="BL295"/>
      <c r="BM295"/>
      <c r="BN295"/>
      <c r="BO295"/>
      <c r="BP295"/>
      <c r="BQ295"/>
      <c r="BR295"/>
    </row>
    <row r="296" spans="2:70" ht="15.75" customHeight="1" x14ac:dyDescent="0.35">
      <c r="B296" s="130" t="s">
        <v>84</v>
      </c>
      <c r="C296" s="84">
        <v>4503</v>
      </c>
      <c r="D296" s="43" t="s">
        <v>157</v>
      </c>
      <c r="E296" s="84">
        <v>149</v>
      </c>
      <c r="F296" s="84">
        <v>240</v>
      </c>
      <c r="G296" s="84">
        <v>42</v>
      </c>
      <c r="H296" s="84">
        <v>13</v>
      </c>
      <c r="I296" s="84">
        <v>29</v>
      </c>
      <c r="J296" s="84">
        <v>0</v>
      </c>
      <c r="K296" s="84">
        <v>51</v>
      </c>
      <c r="L296" s="84">
        <v>32</v>
      </c>
      <c r="M296" s="84">
        <v>11</v>
      </c>
      <c r="N296" s="84">
        <v>9</v>
      </c>
      <c r="O296" s="84">
        <v>12</v>
      </c>
      <c r="P296" s="84">
        <v>12</v>
      </c>
      <c r="Q296" s="84">
        <v>271</v>
      </c>
      <c r="R296" s="84">
        <v>97</v>
      </c>
      <c r="S296" s="84">
        <v>11</v>
      </c>
      <c r="T296" s="84">
        <v>8</v>
      </c>
      <c r="U296" s="84">
        <v>75</v>
      </c>
      <c r="V296" s="84">
        <v>82</v>
      </c>
      <c r="W296" s="84">
        <v>0</v>
      </c>
      <c r="X296" s="139">
        <v>5648</v>
      </c>
      <c r="AA296"/>
      <c r="AB296"/>
      <c r="AC296"/>
      <c r="AD296"/>
      <c r="AE296"/>
      <c r="AF296"/>
      <c r="AG296"/>
      <c r="AH296"/>
      <c r="AI296"/>
      <c r="AJ296"/>
      <c r="AK296"/>
      <c r="AL296"/>
      <c r="AM296"/>
      <c r="AN296"/>
      <c r="AO296"/>
      <c r="AP296"/>
      <c r="AQ296"/>
      <c r="AR296"/>
      <c r="AS296"/>
      <c r="AT296"/>
      <c r="AU296"/>
      <c r="AV296"/>
      <c r="AW296"/>
      <c r="AY296"/>
      <c r="AZ296"/>
      <c r="BA296"/>
      <c r="BB296"/>
      <c r="BC296"/>
      <c r="BD296"/>
      <c r="BE296"/>
      <c r="BF296"/>
      <c r="BG296"/>
      <c r="BH296"/>
      <c r="BI296"/>
      <c r="BJ296"/>
      <c r="BK296"/>
      <c r="BL296"/>
      <c r="BM296"/>
      <c r="BN296"/>
      <c r="BO296"/>
      <c r="BP296"/>
      <c r="BQ296"/>
      <c r="BR296"/>
    </row>
    <row r="297" spans="2:70" ht="15.75" customHeight="1" x14ac:dyDescent="0.35">
      <c r="B297" s="130"/>
      <c r="C297" s="29">
        <v>3.096505343070512E-2</v>
      </c>
      <c r="D297" s="29" t="s">
        <v>151</v>
      </c>
      <c r="E297" s="29">
        <v>2.8753377074488613E-2</v>
      </c>
      <c r="F297" s="29">
        <v>2.6402640264026403E-2</v>
      </c>
      <c r="G297" s="29">
        <v>5.3231939163498096E-2</v>
      </c>
      <c r="H297" s="29">
        <v>3.5422343324250684E-2</v>
      </c>
      <c r="I297" s="29">
        <v>4.6104928457869634E-2</v>
      </c>
      <c r="J297" s="29">
        <v>0</v>
      </c>
      <c r="K297" s="29">
        <v>4.378434065934066E-3</v>
      </c>
      <c r="L297" s="29">
        <v>2.3721275018532245E-2</v>
      </c>
      <c r="M297" s="29">
        <v>2.8720626631853787E-2</v>
      </c>
      <c r="N297" s="29">
        <v>1.782178217821782E-2</v>
      </c>
      <c r="O297" s="29">
        <v>9.0470446320868516E-4</v>
      </c>
      <c r="P297" s="29">
        <v>7.1684587813620072E-3</v>
      </c>
      <c r="Q297" s="29">
        <v>1.6292911681596824E-2</v>
      </c>
      <c r="R297" s="29">
        <v>2.8989838613269574E-2</v>
      </c>
      <c r="S297" s="29">
        <v>2.5581395348837209E-2</v>
      </c>
      <c r="T297" s="29">
        <v>5.2287581699346407E-2</v>
      </c>
      <c r="U297" s="29">
        <v>3.1605562579013903E-2</v>
      </c>
      <c r="V297" s="29">
        <v>1.3844335640722606E-2</v>
      </c>
      <c r="W297" s="29" t="s">
        <v>151</v>
      </c>
      <c r="X297" s="140"/>
      <c r="AA297"/>
      <c r="AB297"/>
      <c r="AC297"/>
      <c r="AD297"/>
      <c r="AE297"/>
      <c r="AF297"/>
      <c r="AG297"/>
      <c r="AH297"/>
      <c r="AI297"/>
      <c r="AJ297"/>
      <c r="AK297"/>
      <c r="AL297"/>
      <c r="AM297"/>
      <c r="AN297"/>
      <c r="AO297"/>
      <c r="AP297"/>
      <c r="AQ297"/>
      <c r="AR297"/>
      <c r="AS297"/>
      <c r="AT297"/>
      <c r="AU297"/>
      <c r="AV297"/>
      <c r="AW297"/>
      <c r="AY297"/>
      <c r="AZ297"/>
      <c r="BA297"/>
      <c r="BB297"/>
      <c r="BC297"/>
      <c r="BD297"/>
      <c r="BE297"/>
      <c r="BF297"/>
      <c r="BG297"/>
      <c r="BH297"/>
      <c r="BI297"/>
      <c r="BJ297"/>
      <c r="BK297"/>
      <c r="BL297"/>
      <c r="BM297"/>
      <c r="BN297"/>
      <c r="BO297"/>
      <c r="BP297"/>
      <c r="BQ297"/>
      <c r="BR297"/>
    </row>
    <row r="298" spans="2:70" ht="15.75" customHeight="1" x14ac:dyDescent="0.35">
      <c r="B298" s="130" t="s">
        <v>85</v>
      </c>
      <c r="C298" s="84">
        <v>243</v>
      </c>
      <c r="D298" s="84">
        <v>0</v>
      </c>
      <c r="E298" s="43" t="s">
        <v>157</v>
      </c>
      <c r="F298" s="43" t="s">
        <v>157</v>
      </c>
      <c r="G298" s="84">
        <v>0</v>
      </c>
      <c r="H298" s="43" t="s">
        <v>157</v>
      </c>
      <c r="I298" s="43" t="s">
        <v>157</v>
      </c>
      <c r="J298" s="84">
        <v>0</v>
      </c>
      <c r="K298" s="84">
        <v>0</v>
      </c>
      <c r="L298" s="84">
        <v>0</v>
      </c>
      <c r="M298" s="84">
        <v>0</v>
      </c>
      <c r="N298" s="84">
        <v>0</v>
      </c>
      <c r="O298" s="84">
        <v>0</v>
      </c>
      <c r="P298" s="43" t="s">
        <v>157</v>
      </c>
      <c r="Q298" s="84">
        <v>11</v>
      </c>
      <c r="R298" s="84">
        <v>0</v>
      </c>
      <c r="S298" s="43" t="s">
        <v>157</v>
      </c>
      <c r="T298" s="84">
        <v>0</v>
      </c>
      <c r="U298" s="43" t="s">
        <v>157</v>
      </c>
      <c r="V298" s="84">
        <v>12</v>
      </c>
      <c r="W298" s="84">
        <v>0</v>
      </c>
      <c r="X298" s="139">
        <v>281</v>
      </c>
      <c r="AA298"/>
      <c r="AB298"/>
      <c r="AC298"/>
      <c r="AD298"/>
      <c r="AE298"/>
      <c r="AF298"/>
      <c r="AG298"/>
      <c r="AH298"/>
      <c r="AI298"/>
      <c r="AJ298"/>
      <c r="AK298"/>
      <c r="AL298"/>
      <c r="AM298"/>
      <c r="AN298"/>
      <c r="AO298"/>
      <c r="AP298"/>
      <c r="AQ298"/>
      <c r="AR298"/>
      <c r="AS298"/>
      <c r="AT298"/>
      <c r="AU298"/>
      <c r="AV298"/>
      <c r="AW298"/>
      <c r="AY298"/>
      <c r="AZ298"/>
      <c r="BA298"/>
      <c r="BB298"/>
      <c r="BC298"/>
      <c r="BD298"/>
      <c r="BE298"/>
      <c r="BF298"/>
      <c r="BG298"/>
      <c r="BH298"/>
      <c r="BI298"/>
      <c r="BJ298"/>
      <c r="BK298"/>
      <c r="BL298"/>
      <c r="BM298"/>
      <c r="BN298"/>
      <c r="BO298"/>
      <c r="BP298"/>
      <c r="BQ298"/>
      <c r="BR298"/>
    </row>
    <row r="299" spans="2:70" ht="15.75" customHeight="1" x14ac:dyDescent="0.35">
      <c r="B299" s="130"/>
      <c r="C299" s="29">
        <v>1.6709988860007428E-3</v>
      </c>
      <c r="D299" s="29">
        <v>0</v>
      </c>
      <c r="E299" s="29" t="s">
        <v>151</v>
      </c>
      <c r="F299" s="29" t="s">
        <v>151</v>
      </c>
      <c r="G299" s="29">
        <v>0</v>
      </c>
      <c r="H299" s="29" t="s">
        <v>151</v>
      </c>
      <c r="I299" s="29" t="s">
        <v>151</v>
      </c>
      <c r="J299" s="29">
        <v>0</v>
      </c>
      <c r="K299" s="29">
        <v>0</v>
      </c>
      <c r="L299" s="29">
        <v>0</v>
      </c>
      <c r="M299" s="29">
        <v>0</v>
      </c>
      <c r="N299" s="29">
        <v>0</v>
      </c>
      <c r="O299" s="29">
        <v>0</v>
      </c>
      <c r="P299" s="29" t="s">
        <v>151</v>
      </c>
      <c r="Q299" s="29">
        <v>6.6133589851500034E-4</v>
      </c>
      <c r="R299" s="29">
        <v>0</v>
      </c>
      <c r="S299" s="29" t="s">
        <v>151</v>
      </c>
      <c r="T299" s="29">
        <v>0</v>
      </c>
      <c r="U299" s="29" t="s">
        <v>151</v>
      </c>
      <c r="V299" s="29">
        <v>2.0260003376667227E-3</v>
      </c>
      <c r="W299" s="29" t="s">
        <v>151</v>
      </c>
      <c r="X299" s="140"/>
      <c r="AA299"/>
      <c r="AB299"/>
      <c r="AC299"/>
      <c r="AD299"/>
      <c r="AE299"/>
      <c r="AF299"/>
      <c r="AG299"/>
      <c r="AH299"/>
      <c r="AI299"/>
      <c r="AJ299"/>
      <c r="AK299"/>
      <c r="AL299"/>
      <c r="AM299"/>
      <c r="AN299"/>
      <c r="AO299"/>
      <c r="AP299"/>
      <c r="AQ299"/>
      <c r="AR299"/>
      <c r="AS299"/>
      <c r="AT299"/>
      <c r="AU299"/>
      <c r="AV299"/>
      <c r="AW299"/>
      <c r="AY299"/>
      <c r="AZ299"/>
      <c r="BA299"/>
      <c r="BB299"/>
      <c r="BC299"/>
      <c r="BD299"/>
      <c r="BE299"/>
      <c r="BF299"/>
      <c r="BG299"/>
      <c r="BH299"/>
      <c r="BI299"/>
      <c r="BJ299"/>
      <c r="BK299"/>
      <c r="BL299"/>
      <c r="BM299"/>
      <c r="BN299"/>
      <c r="BO299"/>
      <c r="BP299"/>
      <c r="BQ299"/>
      <c r="BR299"/>
    </row>
    <row r="300" spans="2:70" ht="15.75" customHeight="1" x14ac:dyDescent="0.35">
      <c r="B300" s="130" t="s">
        <v>86</v>
      </c>
      <c r="C300" s="84">
        <v>1205</v>
      </c>
      <c r="D300" s="84">
        <v>0</v>
      </c>
      <c r="E300" s="84">
        <v>41</v>
      </c>
      <c r="F300" s="84">
        <v>33</v>
      </c>
      <c r="G300" s="84">
        <v>7</v>
      </c>
      <c r="H300" s="84">
        <v>6</v>
      </c>
      <c r="I300" s="43" t="s">
        <v>157</v>
      </c>
      <c r="J300" s="84">
        <v>0</v>
      </c>
      <c r="K300" s="84">
        <v>14</v>
      </c>
      <c r="L300" s="43" t="s">
        <v>157</v>
      </c>
      <c r="M300" s="43" t="s">
        <v>157</v>
      </c>
      <c r="N300" s="43" t="s">
        <v>157</v>
      </c>
      <c r="O300" s="84">
        <v>6</v>
      </c>
      <c r="P300" s="84">
        <v>6</v>
      </c>
      <c r="Q300" s="84">
        <v>106</v>
      </c>
      <c r="R300" s="84">
        <v>29</v>
      </c>
      <c r="S300" s="43" t="s">
        <v>157</v>
      </c>
      <c r="T300" s="84">
        <v>0</v>
      </c>
      <c r="U300" s="84">
        <v>15</v>
      </c>
      <c r="V300" s="84">
        <v>68</v>
      </c>
      <c r="W300" s="84">
        <v>0</v>
      </c>
      <c r="X300" s="139">
        <v>1549</v>
      </c>
      <c r="AA300"/>
      <c r="AB300"/>
      <c r="AC300"/>
      <c r="AD300"/>
      <c r="AE300"/>
      <c r="AF300"/>
      <c r="AG300"/>
      <c r="AH300"/>
      <c r="AI300"/>
      <c r="AJ300"/>
      <c r="AK300"/>
      <c r="AL300"/>
      <c r="AM300"/>
      <c r="AN300"/>
      <c r="AO300"/>
      <c r="AP300"/>
      <c r="AQ300"/>
      <c r="AR300"/>
      <c r="AS300"/>
      <c r="AT300"/>
      <c r="AU300"/>
      <c r="AV300"/>
      <c r="AW300"/>
      <c r="AY300"/>
      <c r="AZ300"/>
      <c r="BA300"/>
      <c r="BB300"/>
      <c r="BC300"/>
      <c r="BD300"/>
      <c r="BE300"/>
      <c r="BF300"/>
      <c r="BG300"/>
      <c r="BH300"/>
      <c r="BI300"/>
      <c r="BJ300"/>
      <c r="BK300"/>
      <c r="BL300"/>
      <c r="BM300"/>
      <c r="BN300"/>
      <c r="BO300"/>
      <c r="BP300"/>
      <c r="BQ300"/>
      <c r="BR300"/>
    </row>
    <row r="301" spans="2:70" ht="15.75" customHeight="1" x14ac:dyDescent="0.35">
      <c r="B301" s="130"/>
      <c r="C301" s="29">
        <v>8.2862290437485386E-3</v>
      </c>
      <c r="D301" s="29">
        <v>0</v>
      </c>
      <c r="E301" s="29">
        <v>7.9120030876109609E-3</v>
      </c>
      <c r="F301" s="29">
        <v>3.6303630363036304E-3</v>
      </c>
      <c r="G301" s="29">
        <v>8.8719898605830166E-3</v>
      </c>
      <c r="H301" s="29">
        <v>1.6348773841961851E-2</v>
      </c>
      <c r="I301" s="29" t="s">
        <v>151</v>
      </c>
      <c r="J301" s="29">
        <v>0</v>
      </c>
      <c r="K301" s="29">
        <v>1.201923076923077E-3</v>
      </c>
      <c r="L301" s="29" t="s">
        <v>151</v>
      </c>
      <c r="M301" s="29" t="s">
        <v>151</v>
      </c>
      <c r="N301" s="29" t="s">
        <v>151</v>
      </c>
      <c r="O301" s="29">
        <v>4.5235223160434258E-4</v>
      </c>
      <c r="P301" s="29">
        <v>3.5842293906810036E-3</v>
      </c>
      <c r="Q301" s="29">
        <v>6.3728732038718207E-3</v>
      </c>
      <c r="R301" s="29">
        <v>8.6670651524208015E-3</v>
      </c>
      <c r="S301" s="29" t="s">
        <v>151</v>
      </c>
      <c r="T301" s="29">
        <v>0</v>
      </c>
      <c r="U301" s="29">
        <v>6.321112515802781E-3</v>
      </c>
      <c r="V301" s="29">
        <v>1.1480668580111431E-2</v>
      </c>
      <c r="W301" s="29" t="s">
        <v>151</v>
      </c>
      <c r="X301" s="140"/>
      <c r="AA301"/>
      <c r="AB301"/>
      <c r="AC301"/>
      <c r="AD301"/>
      <c r="AE301"/>
      <c r="AF301"/>
      <c r="AG301"/>
      <c r="AH301"/>
      <c r="AI301"/>
      <c r="AJ301"/>
      <c r="AK301"/>
      <c r="AL301"/>
      <c r="AM301"/>
      <c r="AN301"/>
      <c r="AO301"/>
      <c r="AP301"/>
      <c r="AQ301"/>
      <c r="AR301"/>
      <c r="AS301"/>
      <c r="AT301"/>
      <c r="AU301"/>
      <c r="AV301"/>
      <c r="AW301"/>
      <c r="AY301"/>
      <c r="AZ301"/>
      <c r="BA301"/>
      <c r="BB301"/>
      <c r="BC301"/>
      <c r="BD301"/>
      <c r="BE301"/>
      <c r="BF301"/>
      <c r="BG301"/>
      <c r="BH301"/>
      <c r="BI301"/>
      <c r="BJ301"/>
      <c r="BK301"/>
      <c r="BL301"/>
      <c r="BM301"/>
      <c r="BN301"/>
      <c r="BO301"/>
      <c r="BP301"/>
      <c r="BQ301"/>
      <c r="BR301"/>
    </row>
    <row r="302" spans="2:70" ht="15.75" customHeight="1" x14ac:dyDescent="0.35">
      <c r="B302" s="130" t="s">
        <v>87</v>
      </c>
      <c r="C302" s="84">
        <v>308</v>
      </c>
      <c r="D302" s="84">
        <v>0</v>
      </c>
      <c r="E302" s="84">
        <v>14</v>
      </c>
      <c r="F302" s="84">
        <v>19</v>
      </c>
      <c r="G302" s="43" t="s">
        <v>157</v>
      </c>
      <c r="H302" s="43" t="s">
        <v>157</v>
      </c>
      <c r="I302" s="43" t="s">
        <v>157</v>
      </c>
      <c r="J302" s="84">
        <v>0</v>
      </c>
      <c r="K302" s="84">
        <v>8</v>
      </c>
      <c r="L302" s="43" t="s">
        <v>157</v>
      </c>
      <c r="M302" s="84">
        <v>0</v>
      </c>
      <c r="N302" s="84">
        <v>0</v>
      </c>
      <c r="O302" s="43" t="s">
        <v>157</v>
      </c>
      <c r="P302" s="43" t="s">
        <v>157</v>
      </c>
      <c r="Q302" s="84">
        <v>23</v>
      </c>
      <c r="R302" s="84">
        <v>5</v>
      </c>
      <c r="S302" s="84">
        <v>0</v>
      </c>
      <c r="T302" s="84">
        <v>0</v>
      </c>
      <c r="U302" s="43" t="s">
        <v>157</v>
      </c>
      <c r="V302" s="84">
        <v>15</v>
      </c>
      <c r="W302" s="84">
        <v>0</v>
      </c>
      <c r="X302" s="139">
        <v>402</v>
      </c>
      <c r="AA302"/>
      <c r="AB302"/>
      <c r="AC302"/>
      <c r="AD302"/>
      <c r="AE302"/>
      <c r="AF302"/>
      <c r="AG302"/>
      <c r="AH302"/>
      <c r="AI302"/>
      <c r="AJ302"/>
      <c r="AK302"/>
      <c r="AL302"/>
      <c r="AM302"/>
      <c r="AN302"/>
      <c r="AO302"/>
      <c r="AP302"/>
      <c r="AQ302"/>
      <c r="AR302"/>
      <c r="AS302"/>
      <c r="AT302"/>
      <c r="AU302"/>
      <c r="AV302"/>
      <c r="AW302"/>
      <c r="AY302"/>
      <c r="AZ302"/>
      <c r="BA302"/>
      <c r="BB302"/>
      <c r="BC302"/>
      <c r="BD302"/>
      <c r="BE302"/>
      <c r="BF302"/>
      <c r="BG302"/>
      <c r="BH302"/>
      <c r="BI302"/>
      <c r="BJ302"/>
      <c r="BK302"/>
      <c r="BL302"/>
      <c r="BM302"/>
      <c r="BN302"/>
      <c r="BO302"/>
      <c r="BP302"/>
      <c r="BQ302"/>
      <c r="BR302"/>
    </row>
    <row r="303" spans="2:70" ht="15.75" customHeight="1" x14ac:dyDescent="0.35">
      <c r="B303" s="130"/>
      <c r="C303" s="29">
        <v>2.1179738966593774E-3</v>
      </c>
      <c r="D303" s="29">
        <v>0</v>
      </c>
      <c r="E303" s="29">
        <v>2.7016595908915478E-3</v>
      </c>
      <c r="F303" s="29">
        <v>2.0902090209020904E-3</v>
      </c>
      <c r="G303" s="29" t="s">
        <v>151</v>
      </c>
      <c r="H303" s="29" t="s">
        <v>151</v>
      </c>
      <c r="I303" s="29" t="s">
        <v>151</v>
      </c>
      <c r="J303" s="29">
        <v>0</v>
      </c>
      <c r="K303" s="29">
        <v>6.8681318681318687E-4</v>
      </c>
      <c r="L303" s="29" t="s">
        <v>151</v>
      </c>
      <c r="M303" s="29">
        <v>0</v>
      </c>
      <c r="N303" s="29">
        <v>0</v>
      </c>
      <c r="O303" s="29" t="s">
        <v>151</v>
      </c>
      <c r="P303" s="29" t="s">
        <v>151</v>
      </c>
      <c r="Q303" s="29">
        <v>1.382793242349546E-3</v>
      </c>
      <c r="R303" s="29">
        <v>1.4943215780035865E-3</v>
      </c>
      <c r="S303" s="29">
        <v>0</v>
      </c>
      <c r="T303" s="29">
        <v>0</v>
      </c>
      <c r="U303" s="29" t="s">
        <v>151</v>
      </c>
      <c r="V303" s="29">
        <v>2.5325004220834038E-3</v>
      </c>
      <c r="W303" s="29" t="s">
        <v>151</v>
      </c>
      <c r="X303" s="140"/>
      <c r="AA303"/>
      <c r="AB303"/>
      <c r="AC303"/>
      <c r="AD303"/>
      <c r="AE303"/>
      <c r="AF303"/>
      <c r="AG303"/>
      <c r="AH303"/>
      <c r="AI303"/>
      <c r="AJ303"/>
      <c r="AK303"/>
      <c r="AL303"/>
      <c r="AM303"/>
      <c r="AN303"/>
      <c r="AO303"/>
      <c r="AP303"/>
      <c r="AQ303"/>
      <c r="AR303"/>
      <c r="AS303"/>
      <c r="AT303"/>
      <c r="AU303"/>
      <c r="AV303"/>
      <c r="AW303"/>
      <c r="AY303"/>
      <c r="AZ303"/>
      <c r="BA303"/>
      <c r="BB303"/>
      <c r="BC303"/>
      <c r="BD303"/>
      <c r="BE303"/>
      <c r="BF303"/>
      <c r="BG303"/>
      <c r="BH303"/>
      <c r="BI303"/>
      <c r="BJ303"/>
      <c r="BK303"/>
      <c r="BL303"/>
      <c r="BM303"/>
      <c r="BN303"/>
      <c r="BO303"/>
      <c r="BP303"/>
      <c r="BQ303"/>
      <c r="BR303"/>
    </row>
    <row r="304" spans="2:70" ht="15.75" customHeight="1" x14ac:dyDescent="0.35">
      <c r="B304" s="130" t="s">
        <v>88</v>
      </c>
      <c r="C304" s="84">
        <v>99</v>
      </c>
      <c r="D304" s="84">
        <v>0</v>
      </c>
      <c r="E304" s="43" t="s">
        <v>157</v>
      </c>
      <c r="F304" s="43" t="s">
        <v>157</v>
      </c>
      <c r="G304" s="84">
        <v>0</v>
      </c>
      <c r="H304" s="84">
        <v>0</v>
      </c>
      <c r="I304" s="43" t="s">
        <v>157</v>
      </c>
      <c r="J304" s="84">
        <v>0</v>
      </c>
      <c r="K304" s="43" t="s">
        <v>157</v>
      </c>
      <c r="L304" s="43" t="s">
        <v>157</v>
      </c>
      <c r="M304" s="84">
        <v>0</v>
      </c>
      <c r="N304" s="84">
        <v>0</v>
      </c>
      <c r="O304" s="84">
        <v>0</v>
      </c>
      <c r="P304" s="84">
        <v>0</v>
      </c>
      <c r="Q304" s="43" t="s">
        <v>157</v>
      </c>
      <c r="R304" s="43" t="s">
        <v>157</v>
      </c>
      <c r="S304" s="84">
        <v>0</v>
      </c>
      <c r="T304" s="84">
        <v>0</v>
      </c>
      <c r="U304" s="43" t="s">
        <v>157</v>
      </c>
      <c r="V304" s="43" t="s">
        <v>157</v>
      </c>
      <c r="W304" s="84">
        <v>0</v>
      </c>
      <c r="X304" s="139">
        <v>119</v>
      </c>
      <c r="AA304"/>
      <c r="AB304"/>
      <c r="AC304"/>
      <c r="AD304"/>
      <c r="AE304"/>
      <c r="AF304"/>
      <c r="AG304"/>
      <c r="AH304"/>
      <c r="AI304"/>
      <c r="AJ304"/>
      <c r="AK304"/>
      <c r="AL304"/>
      <c r="AM304"/>
      <c r="AN304"/>
      <c r="AO304"/>
      <c r="AP304"/>
      <c r="AQ304"/>
      <c r="AR304"/>
      <c r="AS304"/>
      <c r="AT304"/>
      <c r="AU304"/>
      <c r="AV304"/>
      <c r="AW304"/>
      <c r="AY304"/>
      <c r="AZ304"/>
      <c r="BA304"/>
      <c r="BB304"/>
      <c r="BC304"/>
      <c r="BD304"/>
      <c r="BE304"/>
      <c r="BF304"/>
      <c r="BG304"/>
      <c r="BH304"/>
      <c r="BI304"/>
      <c r="BJ304"/>
      <c r="BK304"/>
      <c r="BL304"/>
      <c r="BM304"/>
      <c r="BN304"/>
      <c r="BO304"/>
      <c r="BP304"/>
      <c r="BQ304"/>
      <c r="BR304"/>
    </row>
    <row r="305" spans="2:70" ht="15.75" customHeight="1" x14ac:dyDescent="0.35">
      <c r="B305" s="130"/>
      <c r="C305" s="29">
        <v>6.8077732392622854E-4</v>
      </c>
      <c r="D305" s="29">
        <v>0</v>
      </c>
      <c r="E305" s="29" t="s">
        <v>151</v>
      </c>
      <c r="F305" s="29" t="s">
        <v>151</v>
      </c>
      <c r="G305" s="29">
        <v>0</v>
      </c>
      <c r="H305" s="29">
        <v>0</v>
      </c>
      <c r="I305" s="29" t="s">
        <v>151</v>
      </c>
      <c r="J305" s="29">
        <v>0</v>
      </c>
      <c r="K305" s="29" t="s">
        <v>151</v>
      </c>
      <c r="L305" s="29" t="s">
        <v>151</v>
      </c>
      <c r="M305" s="29">
        <v>0</v>
      </c>
      <c r="N305" s="29">
        <v>0</v>
      </c>
      <c r="O305" s="29">
        <v>0</v>
      </c>
      <c r="P305" s="29">
        <v>0</v>
      </c>
      <c r="Q305" s="29" t="s">
        <v>151</v>
      </c>
      <c r="R305" s="29" t="s">
        <v>151</v>
      </c>
      <c r="S305" s="29">
        <v>0</v>
      </c>
      <c r="T305" s="29">
        <v>0</v>
      </c>
      <c r="U305" s="29" t="s">
        <v>151</v>
      </c>
      <c r="V305" s="29" t="s">
        <v>151</v>
      </c>
      <c r="W305" s="29" t="s">
        <v>151</v>
      </c>
      <c r="X305" s="140"/>
      <c r="AA305"/>
      <c r="AB305"/>
      <c r="AC305"/>
      <c r="AD305"/>
      <c r="AE305"/>
      <c r="AF305"/>
      <c r="AG305"/>
      <c r="AH305"/>
      <c r="AI305"/>
      <c r="AJ305"/>
      <c r="AK305"/>
      <c r="AL305"/>
      <c r="AM305"/>
      <c r="AN305"/>
      <c r="AO305"/>
      <c r="AP305"/>
      <c r="AQ305"/>
      <c r="AR305"/>
      <c r="AS305"/>
      <c r="AT305"/>
      <c r="AU305"/>
      <c r="AV305"/>
      <c r="AW305"/>
      <c r="AY305"/>
      <c r="AZ305"/>
      <c r="BA305"/>
      <c r="BB305"/>
      <c r="BC305"/>
      <c r="BD305"/>
      <c r="BE305"/>
      <c r="BF305"/>
      <c r="BG305"/>
      <c r="BH305"/>
      <c r="BI305"/>
      <c r="BJ305"/>
      <c r="BK305"/>
      <c r="BL305"/>
      <c r="BM305"/>
      <c r="BN305"/>
      <c r="BO305"/>
      <c r="BP305"/>
      <c r="BQ305"/>
      <c r="BR305"/>
    </row>
    <row r="306" spans="2:70" ht="15.75" customHeight="1" x14ac:dyDescent="0.35">
      <c r="B306" s="130" t="s">
        <v>89</v>
      </c>
      <c r="C306" s="84">
        <v>648</v>
      </c>
      <c r="D306" s="84">
        <v>0</v>
      </c>
      <c r="E306" s="84">
        <v>14</v>
      </c>
      <c r="F306" s="84">
        <v>15</v>
      </c>
      <c r="G306" s="84">
        <v>6</v>
      </c>
      <c r="H306" s="43" t="s">
        <v>157</v>
      </c>
      <c r="I306" s="84">
        <v>0</v>
      </c>
      <c r="J306" s="84">
        <v>0</v>
      </c>
      <c r="K306" s="84">
        <v>11</v>
      </c>
      <c r="L306" s="43" t="s">
        <v>157</v>
      </c>
      <c r="M306" s="43" t="s">
        <v>157</v>
      </c>
      <c r="N306" s="43" t="s">
        <v>157</v>
      </c>
      <c r="O306" s="43" t="s">
        <v>157</v>
      </c>
      <c r="P306" s="84">
        <v>11</v>
      </c>
      <c r="Q306" s="84">
        <v>158</v>
      </c>
      <c r="R306" s="84">
        <v>22</v>
      </c>
      <c r="S306" s="84">
        <v>5</v>
      </c>
      <c r="T306" s="84">
        <v>0</v>
      </c>
      <c r="U306" s="84">
        <v>11</v>
      </c>
      <c r="V306" s="84">
        <v>28</v>
      </c>
      <c r="W306" s="84">
        <v>0</v>
      </c>
      <c r="X306" s="139">
        <v>941</v>
      </c>
      <c r="AA306"/>
      <c r="AB306"/>
      <c r="AC306"/>
      <c r="AD306"/>
      <c r="AE306"/>
      <c r="AF306"/>
      <c r="AG306"/>
      <c r="AH306"/>
      <c r="AI306"/>
      <c r="AJ306"/>
      <c r="AK306"/>
      <c r="AL306"/>
      <c r="AM306"/>
      <c r="AN306"/>
      <c r="AO306"/>
      <c r="AP306"/>
      <c r="AQ306"/>
      <c r="AR306"/>
      <c r="AS306"/>
      <c r="AT306"/>
      <c r="AU306"/>
      <c r="AV306"/>
      <c r="AW306"/>
      <c r="AY306"/>
      <c r="AZ306"/>
      <c r="BA306"/>
      <c r="BB306"/>
      <c r="BC306"/>
      <c r="BD306"/>
      <c r="BE306"/>
      <c r="BF306"/>
      <c r="BG306"/>
      <c r="BH306"/>
      <c r="BI306"/>
      <c r="BJ306"/>
      <c r="BK306"/>
      <c r="BL306"/>
      <c r="BM306"/>
      <c r="BN306"/>
      <c r="BO306"/>
      <c r="BP306"/>
      <c r="BQ306"/>
      <c r="BR306"/>
    </row>
    <row r="307" spans="2:70" ht="15.75" customHeight="1" x14ac:dyDescent="0.35">
      <c r="B307" s="130"/>
      <c r="C307" s="29">
        <v>4.4559970293353134E-3</v>
      </c>
      <c r="D307" s="29">
        <v>0</v>
      </c>
      <c r="E307" s="29">
        <v>2.7016595908915478E-3</v>
      </c>
      <c r="F307" s="29">
        <v>1.6501650165016502E-3</v>
      </c>
      <c r="G307" s="29">
        <v>7.6045627376425855E-3</v>
      </c>
      <c r="H307" s="29" t="s">
        <v>151</v>
      </c>
      <c r="I307" s="29">
        <v>0</v>
      </c>
      <c r="J307" s="29">
        <v>0</v>
      </c>
      <c r="K307" s="29">
        <v>9.4436813186813187E-4</v>
      </c>
      <c r="L307" s="29" t="s">
        <v>151</v>
      </c>
      <c r="M307" s="29" t="s">
        <v>151</v>
      </c>
      <c r="N307" s="29" t="s">
        <v>151</v>
      </c>
      <c r="O307" s="29" t="s">
        <v>151</v>
      </c>
      <c r="P307" s="29">
        <v>6.5710872162485067E-3</v>
      </c>
      <c r="Q307" s="29">
        <v>9.4991883604881866E-3</v>
      </c>
      <c r="R307" s="29">
        <v>6.5750149432157803E-3</v>
      </c>
      <c r="S307" s="29">
        <v>1.1627906976744186E-2</v>
      </c>
      <c r="T307" s="29">
        <v>0</v>
      </c>
      <c r="U307" s="29">
        <v>4.6354825115887061E-3</v>
      </c>
      <c r="V307" s="29">
        <v>4.7273341212223539E-3</v>
      </c>
      <c r="W307" s="29" t="s">
        <v>151</v>
      </c>
      <c r="X307" s="140"/>
      <c r="AA307"/>
      <c r="AB307"/>
      <c r="AC307"/>
      <c r="AD307"/>
      <c r="AE307"/>
      <c r="AF307"/>
      <c r="AG307"/>
      <c r="AH307"/>
      <c r="AI307"/>
      <c r="AJ307"/>
      <c r="AK307"/>
      <c r="AL307"/>
      <c r="AM307"/>
      <c r="AN307"/>
      <c r="AO307"/>
      <c r="AP307"/>
      <c r="AQ307"/>
      <c r="AR307"/>
      <c r="AS307"/>
      <c r="AT307"/>
      <c r="AU307"/>
      <c r="AV307"/>
      <c r="AW307"/>
      <c r="AY307"/>
      <c r="AZ307"/>
      <c r="BA307"/>
      <c r="BB307"/>
      <c r="BC307"/>
      <c r="BD307"/>
      <c r="BE307"/>
      <c r="BF307"/>
      <c r="BG307"/>
      <c r="BH307"/>
      <c r="BI307"/>
      <c r="BJ307"/>
      <c r="BK307"/>
      <c r="BL307"/>
      <c r="BM307"/>
      <c r="BN307"/>
      <c r="BO307"/>
      <c r="BP307"/>
      <c r="BQ307"/>
      <c r="BR307"/>
    </row>
    <row r="308" spans="2:70" ht="15.75" customHeight="1" x14ac:dyDescent="0.35">
      <c r="B308" s="130" t="s">
        <v>90</v>
      </c>
      <c r="C308" s="84">
        <v>264</v>
      </c>
      <c r="D308" s="84">
        <v>0</v>
      </c>
      <c r="E308" s="84">
        <v>12</v>
      </c>
      <c r="F308" s="84">
        <v>13</v>
      </c>
      <c r="G308" s="43" t="s">
        <v>157</v>
      </c>
      <c r="H308" s="43" t="s">
        <v>157</v>
      </c>
      <c r="I308" s="43" t="s">
        <v>157</v>
      </c>
      <c r="J308" s="84">
        <v>0</v>
      </c>
      <c r="K308" s="43" t="s">
        <v>157</v>
      </c>
      <c r="L308" s="43" t="s">
        <v>157</v>
      </c>
      <c r="M308" s="84">
        <v>0</v>
      </c>
      <c r="N308" s="84">
        <v>0</v>
      </c>
      <c r="O308" s="84">
        <v>7</v>
      </c>
      <c r="P308" s="43" t="s">
        <v>157</v>
      </c>
      <c r="Q308" s="84">
        <v>40</v>
      </c>
      <c r="R308" s="43">
        <v>7</v>
      </c>
      <c r="S308" s="84">
        <v>0</v>
      </c>
      <c r="T308" s="43" t="s">
        <v>157</v>
      </c>
      <c r="U308" s="43">
        <v>5</v>
      </c>
      <c r="V308" s="84">
        <v>25</v>
      </c>
      <c r="W308" s="84">
        <v>0</v>
      </c>
      <c r="X308" s="139">
        <v>388</v>
      </c>
      <c r="AA308"/>
      <c r="AB308"/>
      <c r="AC308"/>
      <c r="AD308"/>
      <c r="AE308"/>
      <c r="AF308"/>
      <c r="AG308"/>
      <c r="AH308"/>
      <c r="AI308"/>
      <c r="AJ308"/>
      <c r="AK308"/>
      <c r="AL308"/>
      <c r="AM308"/>
      <c r="AN308"/>
      <c r="AO308"/>
      <c r="AP308"/>
      <c r="AQ308"/>
      <c r="AR308"/>
      <c r="AS308"/>
      <c r="AT308"/>
      <c r="AU308"/>
      <c r="AV308"/>
      <c r="AW308"/>
      <c r="AY308"/>
      <c r="AZ308"/>
      <c r="BA308"/>
      <c r="BB308"/>
      <c r="BC308"/>
      <c r="BD308"/>
      <c r="BE308"/>
      <c r="BF308"/>
      <c r="BG308"/>
      <c r="BH308"/>
      <c r="BI308"/>
      <c r="BJ308"/>
      <c r="BK308"/>
      <c r="BL308"/>
      <c r="BM308"/>
      <c r="BN308"/>
      <c r="BO308"/>
      <c r="BP308"/>
      <c r="BQ308"/>
      <c r="BR308"/>
    </row>
    <row r="309" spans="2:70" ht="15.75" customHeight="1" x14ac:dyDescent="0.35">
      <c r="B309" s="130"/>
      <c r="C309" s="29">
        <v>1.8154061971366092E-3</v>
      </c>
      <c r="D309" s="29">
        <v>0</v>
      </c>
      <c r="E309" s="29">
        <v>2.3157082207641835E-3</v>
      </c>
      <c r="F309" s="29">
        <v>1.4301430143014301E-3</v>
      </c>
      <c r="G309" s="29" t="s">
        <v>151</v>
      </c>
      <c r="H309" s="29" t="s">
        <v>151</v>
      </c>
      <c r="I309" s="29" t="s">
        <v>151</v>
      </c>
      <c r="J309" s="29">
        <v>0</v>
      </c>
      <c r="K309" s="29" t="s">
        <v>151</v>
      </c>
      <c r="L309" s="29" t="s">
        <v>151</v>
      </c>
      <c r="M309" s="29">
        <v>0</v>
      </c>
      <c r="N309" s="29">
        <v>0</v>
      </c>
      <c r="O309" s="29">
        <v>5.2774427020506635E-4</v>
      </c>
      <c r="P309" s="29" t="s">
        <v>151</v>
      </c>
      <c r="Q309" s="29">
        <v>2.4048578127818191E-3</v>
      </c>
      <c r="R309" s="29">
        <v>2.0920502092050207E-3</v>
      </c>
      <c r="S309" s="29">
        <v>0</v>
      </c>
      <c r="T309" s="29" t="s">
        <v>151</v>
      </c>
      <c r="U309" s="29">
        <v>2.1070375052675938E-3</v>
      </c>
      <c r="V309" s="29">
        <v>4.2208340368056728E-3</v>
      </c>
      <c r="W309" s="29" t="s">
        <v>151</v>
      </c>
      <c r="X309" s="140"/>
      <c r="AA309"/>
      <c r="AB309"/>
      <c r="AC309"/>
      <c r="AD309"/>
      <c r="AE309"/>
      <c r="AF309"/>
      <c r="AG309"/>
      <c r="AH309"/>
      <c r="AI309"/>
      <c r="AJ309"/>
      <c r="AK309"/>
      <c r="AL309"/>
      <c r="AM309"/>
      <c r="AN309"/>
      <c r="AO309"/>
      <c r="AP309"/>
      <c r="AQ309"/>
      <c r="AR309"/>
      <c r="AS309"/>
      <c r="AT309"/>
      <c r="AU309"/>
      <c r="AV309"/>
      <c r="AW309"/>
      <c r="AY309"/>
      <c r="AZ309"/>
      <c r="BA309"/>
      <c r="BB309"/>
      <c r="BC309"/>
      <c r="BD309"/>
      <c r="BE309"/>
      <c r="BF309"/>
      <c r="BG309"/>
      <c r="BH309"/>
      <c r="BI309"/>
      <c r="BJ309"/>
      <c r="BK309"/>
      <c r="BL309"/>
      <c r="BM309"/>
      <c r="BN309"/>
      <c r="BO309"/>
      <c r="BP309"/>
      <c r="BQ309"/>
      <c r="BR309"/>
    </row>
    <row r="310" spans="2:70" ht="15.75" customHeight="1" x14ac:dyDescent="0.35">
      <c r="B310" s="130" t="s">
        <v>91</v>
      </c>
      <c r="C310" s="84">
        <v>1447</v>
      </c>
      <c r="D310" s="43" t="s">
        <v>157</v>
      </c>
      <c r="E310" s="84">
        <v>57</v>
      </c>
      <c r="F310" s="84">
        <v>149</v>
      </c>
      <c r="G310" s="84">
        <v>6</v>
      </c>
      <c r="H310" s="84">
        <v>5</v>
      </c>
      <c r="I310" s="84">
        <v>8</v>
      </c>
      <c r="J310" s="84">
        <v>0</v>
      </c>
      <c r="K310" s="84">
        <v>83</v>
      </c>
      <c r="L310" s="84">
        <v>21</v>
      </c>
      <c r="M310" s="84">
        <v>7</v>
      </c>
      <c r="N310" s="84">
        <v>9</v>
      </c>
      <c r="O310" s="84">
        <v>48</v>
      </c>
      <c r="P310" s="84">
        <v>11</v>
      </c>
      <c r="Q310" s="84">
        <v>176</v>
      </c>
      <c r="R310" s="84">
        <v>38</v>
      </c>
      <c r="S310" s="84">
        <v>8</v>
      </c>
      <c r="T310" s="43" t="s">
        <v>157</v>
      </c>
      <c r="U310" s="84">
        <v>22</v>
      </c>
      <c r="V310" s="84">
        <v>81</v>
      </c>
      <c r="W310" s="84">
        <v>0</v>
      </c>
      <c r="X310" s="139">
        <v>2178</v>
      </c>
      <c r="AA310"/>
      <c r="AB310"/>
      <c r="AC310"/>
      <c r="AD310"/>
      <c r="AE310"/>
      <c r="AF310"/>
      <c r="AG310"/>
      <c r="AH310"/>
      <c r="AI310"/>
      <c r="AJ310"/>
      <c r="AK310"/>
      <c r="AL310"/>
      <c r="AM310"/>
      <c r="AN310"/>
      <c r="AO310"/>
      <c r="AP310"/>
      <c r="AQ310"/>
      <c r="AR310"/>
      <c r="AS310"/>
      <c r="AT310"/>
      <c r="AU310"/>
      <c r="AV310"/>
      <c r="AW310"/>
      <c r="AY310"/>
      <c r="AZ310"/>
      <c r="BA310"/>
      <c r="BB310"/>
      <c r="BC310"/>
      <c r="BD310"/>
      <c r="BE310"/>
      <c r="BF310"/>
      <c r="BG310"/>
      <c r="BH310"/>
      <c r="BI310"/>
      <c r="BJ310"/>
      <c r="BK310"/>
      <c r="BL310"/>
      <c r="BM310"/>
      <c r="BN310"/>
      <c r="BO310"/>
      <c r="BP310"/>
      <c r="BQ310"/>
      <c r="BR310"/>
    </row>
    <row r="311" spans="2:70" ht="15.75" customHeight="1" x14ac:dyDescent="0.35">
      <c r="B311" s="130"/>
      <c r="C311" s="29">
        <v>9.9503513911237632E-3</v>
      </c>
      <c r="D311" s="29" t="s">
        <v>151</v>
      </c>
      <c r="E311" s="29">
        <v>1.0999614048629872E-2</v>
      </c>
      <c r="F311" s="29">
        <v>1.639163916391639E-2</v>
      </c>
      <c r="G311" s="29">
        <v>7.6045627376425855E-3</v>
      </c>
      <c r="H311" s="29">
        <v>1.3623978201634877E-2</v>
      </c>
      <c r="I311" s="29">
        <v>1.2718600953895072E-2</v>
      </c>
      <c r="J311" s="29">
        <v>0</v>
      </c>
      <c r="K311" s="29">
        <v>7.125686813186813E-3</v>
      </c>
      <c r="L311" s="29">
        <v>1.5567086730911787E-2</v>
      </c>
      <c r="M311" s="29">
        <v>1.8276762402088774E-2</v>
      </c>
      <c r="N311" s="29">
        <v>1.782178217821782E-2</v>
      </c>
      <c r="O311" s="29">
        <v>3.6188178528347406E-3</v>
      </c>
      <c r="P311" s="29">
        <v>6.5710872162485067E-3</v>
      </c>
      <c r="Q311" s="29">
        <v>1.0581374376240005E-2</v>
      </c>
      <c r="R311" s="29">
        <v>1.1356843992827256E-2</v>
      </c>
      <c r="S311" s="29">
        <v>1.8604651162790697E-2</v>
      </c>
      <c r="T311" s="29" t="s">
        <v>151</v>
      </c>
      <c r="U311" s="29">
        <v>9.2709650231774122E-3</v>
      </c>
      <c r="V311" s="29">
        <v>1.3675502279250381E-2</v>
      </c>
      <c r="W311" s="29" t="s">
        <v>151</v>
      </c>
      <c r="X311" s="140"/>
      <c r="AA311"/>
      <c r="AB311"/>
      <c r="AC311"/>
      <c r="AD311"/>
      <c r="AE311"/>
      <c r="AF311"/>
      <c r="AG311"/>
      <c r="AH311"/>
      <c r="AI311"/>
      <c r="AJ311"/>
      <c r="AK311"/>
      <c r="AL311"/>
      <c r="AM311"/>
      <c r="AN311"/>
      <c r="AO311"/>
      <c r="AP311"/>
      <c r="AQ311"/>
      <c r="AR311"/>
      <c r="AS311"/>
      <c r="AT311"/>
      <c r="AU311"/>
      <c r="AV311"/>
      <c r="AW311"/>
      <c r="AY311"/>
      <c r="AZ311"/>
      <c r="BA311"/>
      <c r="BB311"/>
      <c r="BC311"/>
      <c r="BD311"/>
      <c r="BE311"/>
      <c r="BF311"/>
      <c r="BG311"/>
      <c r="BH311"/>
      <c r="BI311"/>
      <c r="BJ311"/>
      <c r="BK311"/>
      <c r="BL311"/>
      <c r="BM311"/>
      <c r="BN311"/>
      <c r="BO311"/>
      <c r="BP311"/>
      <c r="BQ311"/>
      <c r="BR311"/>
    </row>
    <row r="312" spans="2:70" ht="15.75" customHeight="1" x14ac:dyDescent="0.35">
      <c r="B312" s="130" t="s">
        <v>92</v>
      </c>
      <c r="C312" s="84">
        <v>989</v>
      </c>
      <c r="D312" s="84">
        <v>0</v>
      </c>
      <c r="E312" s="84">
        <v>32</v>
      </c>
      <c r="F312" s="84">
        <v>23</v>
      </c>
      <c r="G312" s="84">
        <v>5</v>
      </c>
      <c r="H312" s="43" t="s">
        <v>157</v>
      </c>
      <c r="I312" s="43" t="s">
        <v>157</v>
      </c>
      <c r="J312" s="84">
        <v>0</v>
      </c>
      <c r="K312" s="84">
        <v>11</v>
      </c>
      <c r="L312" s="43" t="s">
        <v>157</v>
      </c>
      <c r="M312" s="43" t="s">
        <v>157</v>
      </c>
      <c r="N312" s="43" t="s">
        <v>157</v>
      </c>
      <c r="O312" s="43" t="s">
        <v>157</v>
      </c>
      <c r="P312" s="43" t="s">
        <v>157</v>
      </c>
      <c r="Q312" s="84">
        <v>27</v>
      </c>
      <c r="R312" s="84">
        <v>30</v>
      </c>
      <c r="S312" s="43" t="s">
        <v>157</v>
      </c>
      <c r="T312" s="84">
        <v>0</v>
      </c>
      <c r="U312" s="84">
        <v>13</v>
      </c>
      <c r="V312" s="84">
        <v>20</v>
      </c>
      <c r="W312" s="84">
        <v>0</v>
      </c>
      <c r="X312" s="139">
        <v>1173</v>
      </c>
      <c r="AA312"/>
      <c r="AB312"/>
      <c r="AC312"/>
      <c r="AD312"/>
      <c r="AE312"/>
      <c r="AF312"/>
      <c r="AG312"/>
      <c r="AH312"/>
      <c r="AI312"/>
      <c r="AJ312"/>
      <c r="AK312"/>
      <c r="AL312"/>
      <c r="AM312"/>
      <c r="AN312"/>
      <c r="AO312"/>
      <c r="AP312"/>
      <c r="AQ312"/>
      <c r="AR312"/>
      <c r="AS312"/>
      <c r="AT312"/>
      <c r="AU312"/>
      <c r="AV312"/>
      <c r="AW312"/>
      <c r="AY312"/>
      <c r="AZ312"/>
      <c r="BA312"/>
      <c r="BB312"/>
      <c r="BC312"/>
      <c r="BD312"/>
      <c r="BE312"/>
      <c r="BF312"/>
      <c r="BG312"/>
      <c r="BH312"/>
      <c r="BI312"/>
      <c r="BJ312"/>
      <c r="BK312"/>
      <c r="BL312"/>
      <c r="BM312"/>
      <c r="BN312"/>
      <c r="BO312"/>
      <c r="BP312"/>
      <c r="BQ312"/>
      <c r="BR312"/>
    </row>
    <row r="313" spans="2:70" ht="15.75" customHeight="1" x14ac:dyDescent="0.35">
      <c r="B313" s="130"/>
      <c r="C313" s="29">
        <v>6.8008967006367672E-3</v>
      </c>
      <c r="D313" s="29">
        <v>0</v>
      </c>
      <c r="E313" s="29">
        <v>6.1752219220378235E-3</v>
      </c>
      <c r="F313" s="29">
        <v>2.5302530253025301E-3</v>
      </c>
      <c r="G313" s="29">
        <v>6.3371356147021544E-3</v>
      </c>
      <c r="H313" s="29" t="s">
        <v>151</v>
      </c>
      <c r="I313" s="29" t="s">
        <v>151</v>
      </c>
      <c r="J313" s="29">
        <v>0</v>
      </c>
      <c r="K313" s="29">
        <v>9.4436813186813187E-4</v>
      </c>
      <c r="L313" s="29" t="s">
        <v>151</v>
      </c>
      <c r="M313" s="29" t="s">
        <v>151</v>
      </c>
      <c r="N313" s="29" t="s">
        <v>151</v>
      </c>
      <c r="O313" s="29" t="s">
        <v>151</v>
      </c>
      <c r="P313" s="29" t="s">
        <v>151</v>
      </c>
      <c r="Q313" s="29">
        <v>1.6232790236277281E-3</v>
      </c>
      <c r="R313" s="29">
        <v>8.9659294680215183E-3</v>
      </c>
      <c r="S313" s="29" t="s">
        <v>151</v>
      </c>
      <c r="T313" s="29">
        <v>0</v>
      </c>
      <c r="U313" s="29">
        <v>5.478297513695744E-3</v>
      </c>
      <c r="V313" s="29">
        <v>3.3766672294445383E-3</v>
      </c>
      <c r="W313" s="29" t="s">
        <v>151</v>
      </c>
      <c r="X313" s="140"/>
      <c r="AA313"/>
      <c r="AB313"/>
      <c r="AC313"/>
      <c r="AD313"/>
      <c r="AE313"/>
      <c r="AF313"/>
      <c r="AG313"/>
      <c r="AH313"/>
      <c r="AI313"/>
      <c r="AJ313"/>
      <c r="AK313"/>
      <c r="AL313"/>
      <c r="AM313"/>
      <c r="AN313"/>
      <c r="AO313"/>
      <c r="AP313"/>
      <c r="AQ313"/>
      <c r="AR313"/>
      <c r="AS313"/>
      <c r="AT313"/>
      <c r="AU313"/>
      <c r="AV313"/>
      <c r="AW313"/>
      <c r="AY313"/>
      <c r="AZ313"/>
      <c r="BA313"/>
      <c r="BB313"/>
      <c r="BC313"/>
      <c r="BD313"/>
      <c r="BE313"/>
      <c r="BF313"/>
      <c r="BG313"/>
      <c r="BH313"/>
      <c r="BI313"/>
      <c r="BJ313"/>
      <c r="BK313"/>
      <c r="BL313"/>
      <c r="BM313"/>
      <c r="BN313"/>
      <c r="BO313"/>
      <c r="BP313"/>
      <c r="BQ313"/>
      <c r="BR313"/>
    </row>
    <row r="314" spans="2:70" ht="15.75" customHeight="1" x14ac:dyDescent="0.35">
      <c r="B314" s="130" t="s">
        <v>93</v>
      </c>
      <c r="C314" s="84">
        <v>2086</v>
      </c>
      <c r="D314" s="84">
        <v>0</v>
      </c>
      <c r="E314" s="84">
        <v>55</v>
      </c>
      <c r="F314" s="84">
        <v>68</v>
      </c>
      <c r="G314" s="84">
        <v>11</v>
      </c>
      <c r="H314" s="43" t="s">
        <v>157</v>
      </c>
      <c r="I314" s="84">
        <v>11</v>
      </c>
      <c r="J314" s="84">
        <v>0</v>
      </c>
      <c r="K314" s="84">
        <v>24</v>
      </c>
      <c r="L314" s="84">
        <v>8</v>
      </c>
      <c r="M314" s="43" t="s">
        <v>157</v>
      </c>
      <c r="N314" s="43" t="s">
        <v>157</v>
      </c>
      <c r="O314" s="84">
        <v>146</v>
      </c>
      <c r="P314" s="84">
        <v>11</v>
      </c>
      <c r="Q314" s="84">
        <v>98</v>
      </c>
      <c r="R314" s="84">
        <v>19</v>
      </c>
      <c r="S314" s="84">
        <v>0</v>
      </c>
      <c r="T314" s="84">
        <v>0</v>
      </c>
      <c r="U314" s="84">
        <v>33</v>
      </c>
      <c r="V314" s="84">
        <v>79</v>
      </c>
      <c r="W314" s="84">
        <v>0</v>
      </c>
      <c r="X314" s="139">
        <v>2657</v>
      </c>
      <c r="AA314"/>
      <c r="AB314"/>
      <c r="AC314"/>
      <c r="AD314"/>
      <c r="AE314"/>
      <c r="AF314"/>
      <c r="AG314"/>
      <c r="AH314"/>
      <c r="AI314"/>
      <c r="AJ314"/>
      <c r="AK314"/>
      <c r="AL314"/>
      <c r="AM314"/>
      <c r="AN314"/>
      <c r="AO314"/>
      <c r="AP314"/>
      <c r="AQ314"/>
      <c r="AR314"/>
      <c r="AS314"/>
      <c r="AT314"/>
      <c r="AU314"/>
      <c r="AV314"/>
      <c r="AW314"/>
      <c r="AY314"/>
      <c r="AZ314"/>
      <c r="BA314"/>
      <c r="BB314"/>
      <c r="BC314"/>
      <c r="BD314"/>
      <c r="BE314"/>
      <c r="BF314"/>
      <c r="BG314"/>
      <c r="BH314"/>
      <c r="BI314"/>
      <c r="BJ314"/>
      <c r="BK314"/>
      <c r="BL314"/>
      <c r="BM314"/>
      <c r="BN314"/>
      <c r="BO314"/>
      <c r="BP314"/>
      <c r="BQ314"/>
      <c r="BR314"/>
    </row>
    <row r="315" spans="2:70" ht="15.75" customHeight="1" x14ac:dyDescent="0.35">
      <c r="B315" s="130"/>
      <c r="C315" s="29">
        <v>1.4344459572829421E-2</v>
      </c>
      <c r="D315" s="29">
        <v>0</v>
      </c>
      <c r="E315" s="29">
        <v>1.0613662678502509E-2</v>
      </c>
      <c r="F315" s="29">
        <v>7.4807480748074811E-3</v>
      </c>
      <c r="G315" s="29">
        <v>1.3941698352344741E-2</v>
      </c>
      <c r="H315" s="29" t="s">
        <v>151</v>
      </c>
      <c r="I315" s="29">
        <v>1.7488076311605722E-2</v>
      </c>
      <c r="J315" s="29">
        <v>0</v>
      </c>
      <c r="K315" s="29">
        <v>2.0604395604395605E-3</v>
      </c>
      <c r="L315" s="29">
        <v>5.9303187546330613E-3</v>
      </c>
      <c r="M315" s="29" t="s">
        <v>151</v>
      </c>
      <c r="N315" s="29" t="s">
        <v>151</v>
      </c>
      <c r="O315" s="29">
        <v>1.100723763570567E-2</v>
      </c>
      <c r="P315" s="29">
        <v>6.5710872162485067E-3</v>
      </c>
      <c r="Q315" s="29">
        <v>5.8919016413154571E-3</v>
      </c>
      <c r="R315" s="29">
        <v>5.6784219964136282E-3</v>
      </c>
      <c r="S315" s="29">
        <v>0</v>
      </c>
      <c r="T315" s="29">
        <v>0</v>
      </c>
      <c r="U315" s="29">
        <v>1.3906447534766119E-2</v>
      </c>
      <c r="V315" s="29">
        <v>1.3337835556305926E-2</v>
      </c>
      <c r="W315" s="29" t="s">
        <v>151</v>
      </c>
      <c r="X315" s="140"/>
      <c r="AA315"/>
      <c r="AB315"/>
      <c r="AC315"/>
      <c r="AD315"/>
      <c r="AE315"/>
      <c r="AF315"/>
      <c r="AG315"/>
      <c r="AH315"/>
      <c r="AI315"/>
      <c r="AJ315"/>
      <c r="AK315"/>
      <c r="AL315"/>
      <c r="AM315"/>
      <c r="AN315"/>
      <c r="AO315"/>
      <c r="AP315"/>
      <c r="AQ315"/>
      <c r="AR315"/>
      <c r="AS315"/>
      <c r="AT315"/>
      <c r="AU315"/>
      <c r="AV315"/>
      <c r="AW315"/>
      <c r="AY315"/>
      <c r="AZ315"/>
      <c r="BA315"/>
      <c r="BB315"/>
      <c r="BC315"/>
      <c r="BD315"/>
      <c r="BE315"/>
      <c r="BF315"/>
      <c r="BG315"/>
      <c r="BH315"/>
      <c r="BI315"/>
      <c r="BJ315"/>
      <c r="BK315"/>
      <c r="BL315"/>
      <c r="BM315"/>
      <c r="BN315"/>
      <c r="BO315"/>
      <c r="BP315"/>
      <c r="BQ315"/>
      <c r="BR315"/>
    </row>
    <row r="316" spans="2:70" ht="15.75" customHeight="1" x14ac:dyDescent="0.35">
      <c r="B316" s="130" t="s">
        <v>98</v>
      </c>
      <c r="C316" s="84">
        <v>700</v>
      </c>
      <c r="D316" s="84">
        <v>0</v>
      </c>
      <c r="E316" s="84">
        <v>17</v>
      </c>
      <c r="F316" s="84">
        <v>28</v>
      </c>
      <c r="G316" s="43" t="s">
        <v>157</v>
      </c>
      <c r="H316" s="43" t="s">
        <v>157</v>
      </c>
      <c r="I316" s="43" t="s">
        <v>157</v>
      </c>
      <c r="J316" s="84">
        <v>0</v>
      </c>
      <c r="K316" s="84">
        <v>15</v>
      </c>
      <c r="L316" s="84">
        <v>7</v>
      </c>
      <c r="M316" s="43" t="s">
        <v>157</v>
      </c>
      <c r="N316" s="43" t="s">
        <v>157</v>
      </c>
      <c r="O316" s="84">
        <v>17</v>
      </c>
      <c r="P316" s="43" t="s">
        <v>157</v>
      </c>
      <c r="Q316" s="84">
        <v>61</v>
      </c>
      <c r="R316" s="84">
        <v>22</v>
      </c>
      <c r="S316" s="43" t="s">
        <v>157</v>
      </c>
      <c r="T316" s="43" t="s">
        <v>157</v>
      </c>
      <c r="U316" s="84">
        <v>14</v>
      </c>
      <c r="V316" s="84">
        <v>47</v>
      </c>
      <c r="W316" s="84">
        <v>0</v>
      </c>
      <c r="X316" s="139">
        <v>950</v>
      </c>
      <c r="AA316"/>
      <c r="AB316"/>
      <c r="AC316"/>
      <c r="AD316"/>
      <c r="AE316"/>
      <c r="AF316"/>
      <c r="AG316"/>
      <c r="AH316"/>
      <c r="AI316"/>
      <c r="AJ316"/>
      <c r="AK316"/>
      <c r="AL316"/>
      <c r="AM316"/>
      <c r="AN316"/>
      <c r="AO316"/>
      <c r="AP316"/>
      <c r="AQ316"/>
      <c r="AR316"/>
      <c r="AS316"/>
      <c r="AT316"/>
      <c r="AU316"/>
      <c r="AV316"/>
      <c r="AW316"/>
      <c r="AY316"/>
      <c r="AZ316"/>
      <c r="BA316"/>
      <c r="BB316"/>
      <c r="BC316"/>
      <c r="BD316"/>
      <c r="BE316"/>
      <c r="BF316"/>
      <c r="BG316"/>
      <c r="BH316"/>
      <c r="BI316"/>
      <c r="BJ316"/>
      <c r="BK316"/>
      <c r="BL316"/>
      <c r="BM316"/>
      <c r="BN316"/>
      <c r="BO316"/>
      <c r="BP316"/>
      <c r="BQ316"/>
      <c r="BR316"/>
    </row>
    <row r="317" spans="2:70" ht="15.75" customHeight="1" x14ac:dyDescent="0.35">
      <c r="B317" s="130"/>
      <c r="C317" s="29">
        <v>4.8135770378622215E-3</v>
      </c>
      <c r="D317" s="29">
        <v>0</v>
      </c>
      <c r="E317" s="29">
        <v>3.2805866460825935E-3</v>
      </c>
      <c r="F317" s="29">
        <v>3.0803080308030805E-3</v>
      </c>
      <c r="G317" s="29" t="s">
        <v>151</v>
      </c>
      <c r="H317" s="29" t="s">
        <v>151</v>
      </c>
      <c r="I317" s="29" t="s">
        <v>151</v>
      </c>
      <c r="J317" s="29">
        <v>0</v>
      </c>
      <c r="K317" s="29">
        <v>1.2877747252747253E-3</v>
      </c>
      <c r="L317" s="29">
        <v>5.1890289103039286E-3</v>
      </c>
      <c r="M317" s="29" t="s">
        <v>151</v>
      </c>
      <c r="N317" s="29" t="s">
        <v>151</v>
      </c>
      <c r="O317" s="29">
        <v>1.281664656212304E-3</v>
      </c>
      <c r="P317" s="29" t="s">
        <v>151</v>
      </c>
      <c r="Q317" s="29">
        <v>3.6674081644922744E-3</v>
      </c>
      <c r="R317" s="29">
        <v>6.5750149432157803E-3</v>
      </c>
      <c r="S317" s="29" t="s">
        <v>151</v>
      </c>
      <c r="T317" s="29" t="s">
        <v>151</v>
      </c>
      <c r="U317" s="29">
        <v>5.8997050147492625E-3</v>
      </c>
      <c r="V317" s="29">
        <v>7.9351679891946653E-3</v>
      </c>
      <c r="W317" s="29" t="s">
        <v>151</v>
      </c>
      <c r="X317" s="140"/>
      <c r="AA317"/>
      <c r="AB317"/>
      <c r="AC317"/>
      <c r="AD317"/>
      <c r="AE317"/>
      <c r="AF317"/>
      <c r="AG317"/>
      <c r="AH317"/>
      <c r="AI317"/>
      <c r="AJ317"/>
      <c r="AK317"/>
      <c r="AL317"/>
      <c r="AM317"/>
      <c r="AN317"/>
      <c r="AO317"/>
      <c r="AP317"/>
      <c r="AQ317"/>
      <c r="AR317"/>
      <c r="AS317"/>
      <c r="AT317"/>
      <c r="AU317"/>
      <c r="AV317"/>
      <c r="AW317"/>
      <c r="AY317"/>
      <c r="AZ317"/>
      <c r="BA317"/>
      <c r="BB317"/>
      <c r="BC317"/>
      <c r="BD317"/>
      <c r="BE317"/>
      <c r="BF317"/>
      <c r="BG317"/>
      <c r="BH317"/>
      <c r="BI317"/>
      <c r="BJ317"/>
      <c r="BK317"/>
      <c r="BL317"/>
      <c r="BM317"/>
      <c r="BN317"/>
      <c r="BO317"/>
      <c r="BP317"/>
      <c r="BQ317"/>
      <c r="BR317"/>
    </row>
    <row r="318" spans="2:70" ht="15.75" customHeight="1" x14ac:dyDescent="0.35">
      <c r="B318" s="130" t="s">
        <v>94</v>
      </c>
      <c r="C318" s="84">
        <v>65</v>
      </c>
      <c r="D318" s="84">
        <v>0</v>
      </c>
      <c r="E318" s="43" t="s">
        <v>157</v>
      </c>
      <c r="F318" s="84">
        <v>6</v>
      </c>
      <c r="G318" s="84">
        <v>0</v>
      </c>
      <c r="H318" s="84">
        <v>0</v>
      </c>
      <c r="I318" s="84">
        <v>0</v>
      </c>
      <c r="J318" s="84">
        <v>0</v>
      </c>
      <c r="K318" s="84">
        <v>0</v>
      </c>
      <c r="L318" s="84">
        <v>0</v>
      </c>
      <c r="M318" s="84">
        <v>0</v>
      </c>
      <c r="N318" s="84">
        <v>0</v>
      </c>
      <c r="O318" s="84">
        <v>0</v>
      </c>
      <c r="P318" s="84">
        <v>0</v>
      </c>
      <c r="Q318" s="43" t="s">
        <v>157</v>
      </c>
      <c r="R318" s="43" t="s">
        <v>157</v>
      </c>
      <c r="S318" s="84">
        <v>0</v>
      </c>
      <c r="T318" s="84">
        <v>0</v>
      </c>
      <c r="U318" s="84">
        <v>0</v>
      </c>
      <c r="V318" s="84">
        <v>6</v>
      </c>
      <c r="W318" s="84">
        <v>0</v>
      </c>
      <c r="X318" s="139">
        <v>83</v>
      </c>
      <c r="AA318"/>
      <c r="AB318"/>
      <c r="AC318"/>
      <c r="AD318"/>
      <c r="AE318"/>
      <c r="AF318"/>
      <c r="AG318"/>
      <c r="AH318"/>
      <c r="AI318"/>
      <c r="AJ318"/>
      <c r="AK318"/>
      <c r="AL318"/>
      <c r="AM318"/>
      <c r="AN318"/>
      <c r="AO318"/>
      <c r="AP318"/>
      <c r="AQ318"/>
      <c r="AR318"/>
      <c r="AS318"/>
      <c r="AT318"/>
      <c r="AU318"/>
      <c r="AV318"/>
      <c r="AW318"/>
      <c r="AY318"/>
      <c r="AZ318"/>
      <c r="BA318"/>
      <c r="BB318"/>
      <c r="BC318"/>
      <c r="BD318"/>
      <c r="BE318"/>
      <c r="BF318"/>
      <c r="BG318"/>
      <c r="BH318"/>
      <c r="BI318"/>
      <c r="BJ318"/>
      <c r="BK318"/>
      <c r="BL318"/>
      <c r="BM318"/>
      <c r="BN318"/>
      <c r="BO318"/>
      <c r="BP318"/>
      <c r="BQ318"/>
      <c r="BR318"/>
    </row>
    <row r="319" spans="2:70" ht="15.75" customHeight="1" x14ac:dyDescent="0.35">
      <c r="B319" s="130"/>
      <c r="C319" s="29">
        <v>4.4697501065863485E-4</v>
      </c>
      <c r="D319" s="29">
        <v>0</v>
      </c>
      <c r="E319" s="29" t="s">
        <v>151</v>
      </c>
      <c r="F319" s="29">
        <v>6.6006600660066007E-4</v>
      </c>
      <c r="G319" s="29">
        <v>0</v>
      </c>
      <c r="H319" s="29">
        <v>0</v>
      </c>
      <c r="I319" s="29">
        <v>0</v>
      </c>
      <c r="J319" s="29">
        <v>0</v>
      </c>
      <c r="K319" s="29">
        <v>0</v>
      </c>
      <c r="L319" s="29">
        <v>0</v>
      </c>
      <c r="M319" s="29">
        <v>0</v>
      </c>
      <c r="N319" s="29">
        <v>0</v>
      </c>
      <c r="O319" s="29">
        <v>0</v>
      </c>
      <c r="P319" s="29">
        <v>0</v>
      </c>
      <c r="Q319" s="29" t="s">
        <v>151</v>
      </c>
      <c r="R319" s="29" t="s">
        <v>151</v>
      </c>
      <c r="S319" s="29">
        <v>0</v>
      </c>
      <c r="T319" s="29">
        <v>0</v>
      </c>
      <c r="U319" s="29">
        <v>0</v>
      </c>
      <c r="V319" s="29">
        <v>1.0130001688333614E-3</v>
      </c>
      <c r="W319" s="29" t="s">
        <v>151</v>
      </c>
      <c r="X319" s="140"/>
      <c r="AA319"/>
      <c r="AB319"/>
      <c r="AC319"/>
      <c r="AD319"/>
      <c r="AE319"/>
      <c r="AF319"/>
      <c r="AG319"/>
      <c r="AH319"/>
      <c r="AI319"/>
      <c r="AJ319"/>
      <c r="AK319"/>
      <c r="AL319"/>
      <c r="AM319"/>
      <c r="AN319"/>
      <c r="AO319"/>
      <c r="AP319"/>
      <c r="AQ319"/>
      <c r="AR319"/>
      <c r="AS319"/>
      <c r="AT319"/>
      <c r="AU319"/>
      <c r="AV319"/>
      <c r="AW319"/>
      <c r="AY319"/>
      <c r="AZ319"/>
      <c r="BA319"/>
      <c r="BB319"/>
      <c r="BC319"/>
      <c r="BD319"/>
      <c r="BE319"/>
      <c r="BF319"/>
      <c r="BG319"/>
      <c r="BH319"/>
      <c r="BI319"/>
      <c r="BJ319"/>
      <c r="BK319"/>
      <c r="BL319"/>
      <c r="BM319"/>
      <c r="BN319"/>
      <c r="BO319"/>
      <c r="BP319"/>
      <c r="BQ319"/>
      <c r="BR319"/>
    </row>
    <row r="320" spans="2:70" ht="15.75" customHeight="1" x14ac:dyDescent="0.35">
      <c r="B320" s="130" t="s">
        <v>95</v>
      </c>
      <c r="C320" s="84">
        <v>2028</v>
      </c>
      <c r="D320" s="84">
        <v>0</v>
      </c>
      <c r="E320" s="84">
        <v>82</v>
      </c>
      <c r="F320" s="84">
        <v>103</v>
      </c>
      <c r="G320" s="84">
        <v>10</v>
      </c>
      <c r="H320" s="84">
        <v>9</v>
      </c>
      <c r="I320" s="84">
        <v>6</v>
      </c>
      <c r="J320" s="84">
        <v>0</v>
      </c>
      <c r="K320" s="84">
        <v>52</v>
      </c>
      <c r="L320" s="84">
        <v>8</v>
      </c>
      <c r="M320" s="43" t="s">
        <v>157</v>
      </c>
      <c r="N320" s="84">
        <v>5</v>
      </c>
      <c r="O320" s="84">
        <v>29</v>
      </c>
      <c r="P320" s="84">
        <v>13</v>
      </c>
      <c r="Q320" s="84">
        <v>69</v>
      </c>
      <c r="R320" s="84">
        <v>36</v>
      </c>
      <c r="S320" s="43" t="s">
        <v>157</v>
      </c>
      <c r="T320" s="84">
        <v>5</v>
      </c>
      <c r="U320" s="84">
        <v>36</v>
      </c>
      <c r="V320" s="84">
        <v>110</v>
      </c>
      <c r="W320" s="84">
        <v>0</v>
      </c>
      <c r="X320" s="139">
        <v>2605</v>
      </c>
      <c r="AA320"/>
      <c r="AB320"/>
      <c r="AC320"/>
      <c r="AD320"/>
      <c r="AE320"/>
      <c r="AF320"/>
      <c r="AG320"/>
      <c r="AH320"/>
      <c r="AI320"/>
      <c r="AJ320"/>
      <c r="AK320"/>
      <c r="AL320"/>
      <c r="AM320"/>
      <c r="AN320"/>
      <c r="AO320"/>
      <c r="AP320"/>
      <c r="AQ320"/>
      <c r="AR320"/>
      <c r="AS320"/>
      <c r="AT320"/>
      <c r="AU320"/>
      <c r="AV320"/>
      <c r="AW320"/>
      <c r="AY320"/>
      <c r="AZ320"/>
      <c r="BA320"/>
      <c r="BB320"/>
      <c r="BC320"/>
      <c r="BD320"/>
      <c r="BE320"/>
      <c r="BF320"/>
      <c r="BG320"/>
      <c r="BH320"/>
      <c r="BI320"/>
      <c r="BJ320"/>
      <c r="BK320"/>
      <c r="BL320"/>
      <c r="BM320"/>
      <c r="BN320"/>
      <c r="BO320"/>
      <c r="BP320"/>
      <c r="BQ320"/>
      <c r="BR320"/>
    </row>
    <row r="321" spans="2:70" ht="15.75" customHeight="1" x14ac:dyDescent="0.35">
      <c r="B321" s="130"/>
      <c r="C321" s="29">
        <v>1.3945620332549409E-2</v>
      </c>
      <c r="D321" s="29">
        <v>0</v>
      </c>
      <c r="E321" s="29">
        <v>1.5824006175221922E-2</v>
      </c>
      <c r="F321" s="29">
        <v>1.1331133113311331E-2</v>
      </c>
      <c r="G321" s="29">
        <v>1.2674271229404309E-2</v>
      </c>
      <c r="H321" s="29">
        <v>2.4523160762942781E-2</v>
      </c>
      <c r="I321" s="29">
        <v>9.538950715421303E-3</v>
      </c>
      <c r="J321" s="29">
        <v>0</v>
      </c>
      <c r="K321" s="29">
        <v>4.464285714285714E-3</v>
      </c>
      <c r="L321" s="29">
        <v>5.9303187546330613E-3</v>
      </c>
      <c r="M321" s="29" t="s">
        <v>151</v>
      </c>
      <c r="N321" s="29">
        <v>9.9009900990099011E-3</v>
      </c>
      <c r="O321" s="29">
        <v>2.1863691194209892E-3</v>
      </c>
      <c r="P321" s="29">
        <v>7.7658303464755076E-3</v>
      </c>
      <c r="Q321" s="29">
        <v>4.1483797270486381E-3</v>
      </c>
      <c r="R321" s="29">
        <v>1.0759115361625823E-2</v>
      </c>
      <c r="S321" s="29" t="s">
        <v>151</v>
      </c>
      <c r="T321" s="29">
        <v>3.2679738562091505E-2</v>
      </c>
      <c r="U321" s="29">
        <v>1.5170670037926675E-2</v>
      </c>
      <c r="V321" s="29">
        <v>1.8571669761944961E-2</v>
      </c>
      <c r="W321" s="29" t="s">
        <v>151</v>
      </c>
      <c r="X321" s="140"/>
      <c r="AA321"/>
      <c r="AB321"/>
      <c r="AC321"/>
      <c r="AD321"/>
      <c r="AE321"/>
      <c r="AF321"/>
      <c r="AG321"/>
      <c r="AH321"/>
      <c r="AI321"/>
      <c r="AJ321"/>
      <c r="AK321"/>
      <c r="AL321"/>
      <c r="AM321"/>
      <c r="AN321"/>
      <c r="AO321"/>
      <c r="AP321"/>
      <c r="AQ321"/>
      <c r="AR321"/>
      <c r="AS321"/>
      <c r="AT321"/>
      <c r="AU321"/>
      <c r="AV321"/>
      <c r="AW321"/>
      <c r="AY321"/>
      <c r="AZ321"/>
      <c r="BA321"/>
      <c r="BB321"/>
      <c r="BC321"/>
      <c r="BD321"/>
      <c r="BE321"/>
      <c r="BF321"/>
      <c r="BG321"/>
      <c r="BH321"/>
      <c r="BI321"/>
      <c r="BJ321"/>
      <c r="BK321"/>
      <c r="BL321"/>
      <c r="BM321"/>
      <c r="BN321"/>
      <c r="BO321"/>
      <c r="BP321"/>
      <c r="BQ321"/>
      <c r="BR321"/>
    </row>
    <row r="322" spans="2:70" ht="15.75" customHeight="1" x14ac:dyDescent="0.35">
      <c r="B322" s="130" t="s">
        <v>96</v>
      </c>
      <c r="C322" s="84">
        <v>830</v>
      </c>
      <c r="D322" s="43" t="s">
        <v>157</v>
      </c>
      <c r="E322" s="84">
        <v>27</v>
      </c>
      <c r="F322" s="84">
        <v>19</v>
      </c>
      <c r="G322" s="43" t="s">
        <v>157</v>
      </c>
      <c r="H322" s="84">
        <v>0</v>
      </c>
      <c r="I322" s="84">
        <v>8</v>
      </c>
      <c r="J322" s="84">
        <v>0</v>
      </c>
      <c r="K322" s="84">
        <v>5</v>
      </c>
      <c r="L322" s="43" t="s">
        <v>157</v>
      </c>
      <c r="M322" s="43" t="s">
        <v>157</v>
      </c>
      <c r="N322" s="84">
        <v>0</v>
      </c>
      <c r="O322" s="84">
        <v>0</v>
      </c>
      <c r="P322" s="43" t="s">
        <v>157</v>
      </c>
      <c r="Q322" s="84">
        <v>19</v>
      </c>
      <c r="R322" s="84">
        <v>7</v>
      </c>
      <c r="S322" s="43" t="s">
        <v>157</v>
      </c>
      <c r="T322" s="84">
        <v>0</v>
      </c>
      <c r="U322" s="84">
        <v>6</v>
      </c>
      <c r="V322" s="84">
        <v>22</v>
      </c>
      <c r="W322" s="84">
        <v>0</v>
      </c>
      <c r="X322" s="139">
        <v>953</v>
      </c>
      <c r="AA322"/>
      <c r="AB322"/>
      <c r="AC322"/>
      <c r="AD322"/>
      <c r="AE322"/>
      <c r="AF322"/>
      <c r="AG322"/>
      <c r="AH322"/>
      <c r="AI322"/>
      <c r="AJ322"/>
      <c r="AK322"/>
      <c r="AL322"/>
      <c r="AM322"/>
      <c r="AN322"/>
      <c r="AO322"/>
      <c r="AP322"/>
      <c r="AQ322"/>
      <c r="AR322"/>
      <c r="AS322"/>
      <c r="AT322"/>
      <c r="AU322"/>
      <c r="AV322"/>
      <c r="AW322"/>
      <c r="AY322"/>
      <c r="AZ322"/>
      <c r="BA322"/>
      <c r="BB322"/>
      <c r="BC322"/>
      <c r="BD322"/>
      <c r="BE322"/>
      <c r="BF322"/>
      <c r="BG322"/>
      <c r="BH322"/>
      <c r="BI322"/>
      <c r="BJ322"/>
      <c r="BK322"/>
      <c r="BL322"/>
      <c r="BM322"/>
      <c r="BN322"/>
      <c r="BO322"/>
      <c r="BP322"/>
      <c r="BQ322"/>
      <c r="BR322"/>
    </row>
    <row r="323" spans="2:70" ht="15.75" customHeight="1" x14ac:dyDescent="0.35">
      <c r="B323" s="130"/>
      <c r="C323" s="29">
        <v>5.7075270591794916E-3</v>
      </c>
      <c r="D323" s="29" t="s">
        <v>151</v>
      </c>
      <c r="E323" s="29">
        <v>5.2103434967194131E-3</v>
      </c>
      <c r="F323" s="29">
        <v>2.0902090209020904E-3</v>
      </c>
      <c r="G323" s="29" t="s">
        <v>151</v>
      </c>
      <c r="H323" s="29">
        <v>0</v>
      </c>
      <c r="I323" s="29">
        <v>1.2718600953895072E-2</v>
      </c>
      <c r="J323" s="29">
        <v>0</v>
      </c>
      <c r="K323" s="29">
        <v>4.2925824175824175E-4</v>
      </c>
      <c r="L323" s="29" t="s">
        <v>151</v>
      </c>
      <c r="M323" s="29" t="s">
        <v>151</v>
      </c>
      <c r="N323" s="29">
        <v>0</v>
      </c>
      <c r="O323" s="29">
        <v>0</v>
      </c>
      <c r="P323" s="29" t="s">
        <v>151</v>
      </c>
      <c r="Q323" s="29">
        <v>1.1423074610713642E-3</v>
      </c>
      <c r="R323" s="29">
        <v>2.0920502092050207E-3</v>
      </c>
      <c r="S323" s="29" t="s">
        <v>151</v>
      </c>
      <c r="T323" s="29">
        <v>0</v>
      </c>
      <c r="U323" s="29">
        <v>2.5284450063211127E-3</v>
      </c>
      <c r="V323" s="29">
        <v>3.7143339523889921E-3</v>
      </c>
      <c r="W323" s="29" t="s">
        <v>151</v>
      </c>
      <c r="X323" s="140"/>
      <c r="AA323"/>
      <c r="AB323"/>
      <c r="AC323"/>
      <c r="AD323"/>
      <c r="AE323"/>
      <c r="AF323"/>
      <c r="AG323"/>
      <c r="AH323"/>
      <c r="AI323"/>
      <c r="AJ323"/>
      <c r="AK323"/>
      <c r="AL323"/>
      <c r="AM323"/>
      <c r="AN323"/>
      <c r="AO323"/>
      <c r="AP323"/>
      <c r="AQ323"/>
      <c r="AR323"/>
      <c r="AS323"/>
      <c r="AT323"/>
      <c r="AU323"/>
      <c r="AV323"/>
      <c r="AW323"/>
      <c r="AY323"/>
      <c r="AZ323"/>
      <c r="BA323"/>
      <c r="BB323"/>
      <c r="BC323"/>
      <c r="BD323"/>
      <c r="BE323"/>
      <c r="BF323"/>
      <c r="BG323"/>
      <c r="BH323"/>
      <c r="BI323"/>
      <c r="BJ323"/>
      <c r="BK323"/>
      <c r="BL323"/>
      <c r="BM323"/>
      <c r="BN323"/>
      <c r="BO323"/>
      <c r="BP323"/>
      <c r="BQ323"/>
      <c r="BR323"/>
    </row>
    <row r="324" spans="2:70" ht="15.75" customHeight="1" x14ac:dyDescent="0.35">
      <c r="B324" s="130" t="s">
        <v>72</v>
      </c>
      <c r="C324" s="84">
        <v>2248</v>
      </c>
      <c r="D324" s="43" t="s">
        <v>157</v>
      </c>
      <c r="E324" s="84">
        <v>101</v>
      </c>
      <c r="F324" s="84">
        <v>107</v>
      </c>
      <c r="G324" s="84">
        <v>12</v>
      </c>
      <c r="H324" s="43" t="s">
        <v>157</v>
      </c>
      <c r="I324" s="84">
        <v>7</v>
      </c>
      <c r="J324" s="84">
        <v>0</v>
      </c>
      <c r="K324" s="84">
        <v>47</v>
      </c>
      <c r="L324" s="84">
        <v>16</v>
      </c>
      <c r="M324" s="84">
        <v>12</v>
      </c>
      <c r="N324" s="43" t="s">
        <v>157</v>
      </c>
      <c r="O324" s="84">
        <v>37</v>
      </c>
      <c r="P324" s="84">
        <v>13</v>
      </c>
      <c r="Q324" s="84">
        <v>125</v>
      </c>
      <c r="R324" s="84">
        <v>36</v>
      </c>
      <c r="S324" s="43" t="s">
        <v>157</v>
      </c>
      <c r="T324" s="43" t="s">
        <v>157</v>
      </c>
      <c r="U324" s="84">
        <v>34</v>
      </c>
      <c r="V324" s="84">
        <v>99</v>
      </c>
      <c r="W324" s="84">
        <v>0</v>
      </c>
      <c r="X324" s="139">
        <v>2903</v>
      </c>
      <c r="AA324"/>
      <c r="AB324"/>
      <c r="AC324"/>
      <c r="AD324"/>
      <c r="AE324"/>
      <c r="AF324"/>
      <c r="AG324"/>
      <c r="AH324"/>
      <c r="AI324"/>
      <c r="AJ324"/>
      <c r="AK324"/>
      <c r="AL324"/>
      <c r="AM324"/>
      <c r="AN324"/>
      <c r="AO324"/>
      <c r="AP324"/>
      <c r="AQ324"/>
      <c r="AR324"/>
      <c r="AS324"/>
      <c r="AT324"/>
      <c r="AU324"/>
      <c r="AV324"/>
      <c r="AW324"/>
      <c r="AY324"/>
      <c r="AZ324"/>
      <c r="BA324"/>
      <c r="BB324"/>
      <c r="BC324"/>
      <c r="BD324"/>
      <c r="BE324"/>
      <c r="BF324"/>
      <c r="BG324"/>
      <c r="BH324"/>
      <c r="BI324"/>
      <c r="BJ324"/>
      <c r="BK324"/>
      <c r="BL324"/>
      <c r="BM324"/>
      <c r="BN324"/>
      <c r="BO324"/>
      <c r="BP324"/>
      <c r="BQ324"/>
      <c r="BR324"/>
    </row>
    <row r="325" spans="2:70" ht="15.75" customHeight="1" x14ac:dyDescent="0.35">
      <c r="B325" s="130"/>
      <c r="C325" s="29">
        <v>1.5458458830163248E-2</v>
      </c>
      <c r="D325" s="29" t="s">
        <v>151</v>
      </c>
      <c r="E325" s="29">
        <v>1.9490544191431879E-2</v>
      </c>
      <c r="F325" s="29">
        <v>1.1771177117711772E-2</v>
      </c>
      <c r="G325" s="29">
        <v>1.5209125475285171E-2</v>
      </c>
      <c r="H325" s="29" t="s">
        <v>151</v>
      </c>
      <c r="I325" s="29">
        <v>1.1128775834658187E-2</v>
      </c>
      <c r="J325" s="29">
        <v>0</v>
      </c>
      <c r="K325" s="29">
        <v>4.0350274725274729E-3</v>
      </c>
      <c r="L325" s="29">
        <v>1.1860637509266123E-2</v>
      </c>
      <c r="M325" s="29">
        <v>3.1331592689295036E-2</v>
      </c>
      <c r="N325" s="29" t="s">
        <v>151</v>
      </c>
      <c r="O325" s="29">
        <v>2.7895054282267794E-3</v>
      </c>
      <c r="P325" s="29">
        <v>7.7658303464755076E-3</v>
      </c>
      <c r="Q325" s="29">
        <v>7.5151806649431854E-3</v>
      </c>
      <c r="R325" s="29">
        <v>1.0759115361625823E-2</v>
      </c>
      <c r="S325" s="29" t="s">
        <v>151</v>
      </c>
      <c r="T325" s="29" t="s">
        <v>151</v>
      </c>
      <c r="U325" s="29">
        <v>1.4327855035819638E-2</v>
      </c>
      <c r="V325" s="29">
        <v>1.6714502785750464E-2</v>
      </c>
      <c r="W325" s="29" t="s">
        <v>151</v>
      </c>
      <c r="X325" s="140"/>
      <c r="AA325"/>
      <c r="AB325"/>
      <c r="AC325"/>
      <c r="AD325"/>
      <c r="AE325"/>
      <c r="AF325"/>
      <c r="AG325"/>
      <c r="AH325"/>
      <c r="AI325"/>
      <c r="AJ325"/>
      <c r="AK325"/>
      <c r="AL325"/>
      <c r="AM325"/>
      <c r="AN325"/>
      <c r="AO325"/>
      <c r="AP325"/>
      <c r="AQ325"/>
      <c r="AR325"/>
      <c r="AS325"/>
      <c r="AT325"/>
      <c r="AU325"/>
      <c r="AV325"/>
      <c r="AW325"/>
      <c r="AY325"/>
      <c r="AZ325"/>
      <c r="BA325"/>
      <c r="BB325"/>
      <c r="BC325"/>
      <c r="BD325"/>
      <c r="BE325"/>
      <c r="BF325"/>
      <c r="BG325"/>
      <c r="BH325"/>
      <c r="BI325"/>
      <c r="BJ325"/>
      <c r="BK325"/>
      <c r="BL325"/>
      <c r="BM325"/>
      <c r="BN325"/>
      <c r="BO325"/>
      <c r="BP325"/>
      <c r="BQ325"/>
      <c r="BR325"/>
    </row>
    <row r="326" spans="2:70" x14ac:dyDescent="0.35">
      <c r="B326" s="79" t="s">
        <v>4</v>
      </c>
      <c r="C326" s="70">
        <v>145422</v>
      </c>
      <c r="D326" s="97">
        <v>41</v>
      </c>
      <c r="E326" s="70">
        <v>5182</v>
      </c>
      <c r="F326" s="97">
        <v>9090</v>
      </c>
      <c r="G326" s="70">
        <v>789</v>
      </c>
      <c r="H326" s="97">
        <v>367</v>
      </c>
      <c r="I326" s="70">
        <v>629</v>
      </c>
      <c r="J326" s="97" t="s">
        <v>157</v>
      </c>
      <c r="K326" s="70">
        <v>11648</v>
      </c>
      <c r="L326" s="97">
        <v>1349</v>
      </c>
      <c r="M326" s="70">
        <v>383</v>
      </c>
      <c r="N326" s="97">
        <v>505</v>
      </c>
      <c r="O326" s="70">
        <v>13264</v>
      </c>
      <c r="P326" s="97">
        <v>1674</v>
      </c>
      <c r="Q326" s="70">
        <v>16633</v>
      </c>
      <c r="R326" s="97">
        <v>3346</v>
      </c>
      <c r="S326" s="70">
        <v>430</v>
      </c>
      <c r="T326" s="97">
        <v>153</v>
      </c>
      <c r="U326" s="70">
        <v>2373</v>
      </c>
      <c r="V326" s="97">
        <v>5923</v>
      </c>
      <c r="W326" s="70">
        <v>0</v>
      </c>
      <c r="X326" s="97">
        <v>219205</v>
      </c>
      <c r="AA326"/>
      <c r="AB326"/>
      <c r="AC326"/>
      <c r="AD326"/>
      <c r="AE326"/>
      <c r="AF326"/>
      <c r="AG326"/>
      <c r="AH326"/>
      <c r="AI326"/>
      <c r="AJ326"/>
      <c r="AK326"/>
      <c r="AL326"/>
      <c r="AM326"/>
      <c r="AN326"/>
      <c r="AO326"/>
      <c r="AP326"/>
      <c r="AQ326"/>
      <c r="AR326"/>
      <c r="AS326"/>
      <c r="AT326"/>
      <c r="AU326"/>
      <c r="AV326"/>
      <c r="AW326"/>
      <c r="AY326"/>
      <c r="AZ326"/>
      <c r="BA326"/>
      <c r="BB326"/>
      <c r="BC326"/>
      <c r="BD326"/>
      <c r="BE326"/>
      <c r="BF326"/>
      <c r="BG326"/>
      <c r="BH326"/>
      <c r="BI326"/>
      <c r="BJ326"/>
      <c r="BK326"/>
      <c r="BL326"/>
      <c r="BM326"/>
      <c r="BN326"/>
      <c r="BO326"/>
      <c r="BP326"/>
      <c r="BQ326"/>
      <c r="BR326"/>
    </row>
    <row r="329" spans="2:70" x14ac:dyDescent="0.35">
      <c r="B329" s="7" t="s">
        <v>110</v>
      </c>
    </row>
    <row r="331" spans="2:70" x14ac:dyDescent="0.35">
      <c r="B331" s="9" t="s">
        <v>191</v>
      </c>
    </row>
    <row r="332" spans="2:70" x14ac:dyDescent="0.35">
      <c r="B332" s="9"/>
    </row>
    <row r="333" spans="2:70" ht="31" x14ac:dyDescent="0.35">
      <c r="B333" s="79" t="s">
        <v>48</v>
      </c>
      <c r="C333" s="69" t="s">
        <v>111</v>
      </c>
      <c r="D333" s="68" t="s">
        <v>112</v>
      </c>
      <c r="E333" s="69" t="s">
        <v>113</v>
      </c>
      <c r="F333" s="68" t="s">
        <v>8</v>
      </c>
      <c r="G333" s="69" t="s">
        <v>4</v>
      </c>
      <c r="J333"/>
      <c r="K333"/>
      <c r="L333"/>
      <c r="M333"/>
      <c r="N333"/>
      <c r="O333"/>
    </row>
    <row r="334" spans="2:70" ht="15.75" customHeight="1" x14ac:dyDescent="0.35">
      <c r="B334" s="130" t="s">
        <v>49</v>
      </c>
      <c r="C334" s="84">
        <v>169086</v>
      </c>
      <c r="D334" s="84">
        <v>7071</v>
      </c>
      <c r="E334" s="84">
        <v>27319</v>
      </c>
      <c r="F334" s="84">
        <v>1232</v>
      </c>
      <c r="G334" s="143">
        <v>204708</v>
      </c>
      <c r="J334"/>
      <c r="K334"/>
      <c r="L334"/>
      <c r="M334"/>
      <c r="N334"/>
      <c r="O334"/>
    </row>
    <row r="335" spans="2:70" ht="15.75" customHeight="1" x14ac:dyDescent="0.35">
      <c r="B335" s="130"/>
      <c r="C335" s="29">
        <v>0.94186784906585264</v>
      </c>
      <c r="D335" s="29">
        <v>0.89722116482679859</v>
      </c>
      <c r="E335" s="29">
        <v>0.90013179571663926</v>
      </c>
      <c r="F335" s="29">
        <v>0.84848484848484851</v>
      </c>
      <c r="G335" s="144"/>
      <c r="J335"/>
      <c r="K335"/>
      <c r="L335"/>
      <c r="M335"/>
      <c r="N335"/>
      <c r="O335"/>
    </row>
    <row r="336" spans="2:70" ht="15.75" customHeight="1" x14ac:dyDescent="0.35">
      <c r="B336" s="130" t="s">
        <v>50</v>
      </c>
      <c r="C336" s="84">
        <v>8235</v>
      </c>
      <c r="D336" s="84">
        <v>686</v>
      </c>
      <c r="E336" s="84">
        <v>2823</v>
      </c>
      <c r="F336" s="84">
        <v>175</v>
      </c>
      <c r="G336" s="143">
        <v>11919</v>
      </c>
      <c r="J336"/>
      <c r="K336"/>
      <c r="L336"/>
      <c r="M336"/>
      <c r="N336"/>
      <c r="O336"/>
    </row>
    <row r="337" spans="2:15" ht="15.75" customHeight="1" x14ac:dyDescent="0.35">
      <c r="B337" s="130"/>
      <c r="C337" s="29">
        <v>4.587181515357449E-2</v>
      </c>
      <c r="D337" s="29">
        <v>8.7044791270143376E-2</v>
      </c>
      <c r="E337" s="29">
        <v>9.3014827018121915E-2</v>
      </c>
      <c r="F337" s="29">
        <v>0.12052341597796143</v>
      </c>
      <c r="G337" s="144"/>
      <c r="J337"/>
      <c r="K337"/>
      <c r="L337"/>
      <c r="M337"/>
      <c r="N337"/>
      <c r="O337"/>
    </row>
    <row r="338" spans="2:15" ht="15.75" customHeight="1" x14ac:dyDescent="0.35">
      <c r="B338" s="130" t="s">
        <v>51</v>
      </c>
      <c r="C338" s="84">
        <v>2033</v>
      </c>
      <c r="D338" s="84">
        <v>116</v>
      </c>
      <c r="E338" s="84">
        <v>195</v>
      </c>
      <c r="F338" s="84">
        <v>41</v>
      </c>
      <c r="G338" s="143">
        <v>2385</v>
      </c>
      <c r="J338"/>
      <c r="K338"/>
      <c r="L338"/>
      <c r="M338"/>
      <c r="N338"/>
      <c r="O338"/>
    </row>
    <row r="339" spans="2:15" ht="15.75" customHeight="1" x14ac:dyDescent="0.35">
      <c r="B339" s="130"/>
      <c r="C339" s="29">
        <v>1.1324517329352392E-2</v>
      </c>
      <c r="D339" s="29">
        <v>1.4718944296409086E-2</v>
      </c>
      <c r="E339" s="29">
        <v>6.4250411861614494E-3</v>
      </c>
      <c r="F339" s="29">
        <v>2.8236914600550965E-2</v>
      </c>
      <c r="G339" s="144"/>
      <c r="J339"/>
      <c r="K339"/>
      <c r="L339"/>
      <c r="M339"/>
      <c r="N339"/>
      <c r="O339"/>
    </row>
    <row r="340" spans="2:15" ht="15.75" customHeight="1" x14ac:dyDescent="0.35">
      <c r="B340" s="130" t="s">
        <v>52</v>
      </c>
      <c r="C340" s="84">
        <v>168</v>
      </c>
      <c r="D340" s="84">
        <v>8</v>
      </c>
      <c r="E340" s="84">
        <v>13</v>
      </c>
      <c r="F340" s="43" t="s">
        <v>157</v>
      </c>
      <c r="G340" s="143">
        <v>193</v>
      </c>
      <c r="J340"/>
      <c r="K340"/>
      <c r="L340"/>
      <c r="M340"/>
      <c r="N340"/>
      <c r="O340"/>
    </row>
    <row r="341" spans="2:15" ht="15.75" customHeight="1" x14ac:dyDescent="0.35">
      <c r="B341" s="130"/>
      <c r="C341" s="29">
        <v>9.3581845122046327E-4</v>
      </c>
      <c r="D341" s="29">
        <v>1.0150996066489023E-3</v>
      </c>
      <c r="E341" s="29">
        <v>4.2833607907742996E-4</v>
      </c>
      <c r="F341" s="29" t="s">
        <v>151</v>
      </c>
      <c r="G341" s="144"/>
      <c r="J341"/>
      <c r="K341"/>
      <c r="L341"/>
      <c r="M341"/>
      <c r="N341"/>
      <c r="O341"/>
    </row>
    <row r="342" spans="2:15" x14ac:dyDescent="0.35">
      <c r="B342" s="79" t="s">
        <v>53</v>
      </c>
      <c r="C342" s="70">
        <v>179522</v>
      </c>
      <c r="D342" s="97">
        <v>7881</v>
      </c>
      <c r="E342" s="70">
        <v>30350</v>
      </c>
      <c r="F342" s="97">
        <v>1452</v>
      </c>
      <c r="G342" s="70">
        <v>219205</v>
      </c>
      <c r="J342"/>
      <c r="K342"/>
      <c r="L342"/>
      <c r="M342"/>
      <c r="N342"/>
      <c r="O342"/>
    </row>
    <row r="343" spans="2:15" x14ac:dyDescent="0.35">
      <c r="H343" s="11"/>
      <c r="J343"/>
      <c r="K343"/>
      <c r="L343"/>
      <c r="M343"/>
      <c r="N343"/>
      <c r="O343"/>
    </row>
    <row r="344" spans="2:15" x14ac:dyDescent="0.35">
      <c r="B344" s="7" t="s">
        <v>192</v>
      </c>
      <c r="J344"/>
      <c r="K344"/>
      <c r="L344"/>
      <c r="M344"/>
      <c r="N344"/>
      <c r="O344"/>
    </row>
    <row r="345" spans="2:15" x14ac:dyDescent="0.35">
      <c r="B345" s="7"/>
      <c r="J345"/>
      <c r="K345"/>
      <c r="L345"/>
      <c r="M345"/>
      <c r="N345"/>
      <c r="O345"/>
    </row>
    <row r="346" spans="2:15" ht="31" x14ac:dyDescent="0.35">
      <c r="B346" s="79" t="s">
        <v>56</v>
      </c>
      <c r="C346" s="69" t="s">
        <v>111</v>
      </c>
      <c r="D346" s="68" t="s">
        <v>112</v>
      </c>
      <c r="E346" s="69" t="s">
        <v>113</v>
      </c>
      <c r="F346" s="68" t="s">
        <v>8</v>
      </c>
      <c r="G346" s="69" t="s">
        <v>4</v>
      </c>
      <c r="J346"/>
      <c r="K346"/>
      <c r="L346"/>
      <c r="M346"/>
      <c r="N346"/>
      <c r="O346"/>
    </row>
    <row r="347" spans="2:15" ht="15.75" customHeight="1" x14ac:dyDescent="0.35">
      <c r="B347" s="130" t="s">
        <v>57</v>
      </c>
      <c r="C347" s="84">
        <v>1159</v>
      </c>
      <c r="D347" s="84">
        <v>6</v>
      </c>
      <c r="E347" s="84">
        <v>33</v>
      </c>
      <c r="F347" s="84">
        <v>12</v>
      </c>
      <c r="G347" s="143">
        <v>1210</v>
      </c>
      <c r="J347"/>
      <c r="K347"/>
      <c r="L347"/>
      <c r="M347"/>
      <c r="N347"/>
      <c r="O347"/>
    </row>
    <row r="348" spans="2:15" ht="15.75" customHeight="1" x14ac:dyDescent="0.35">
      <c r="B348" s="130"/>
      <c r="C348" s="29">
        <v>6.4560332438364102E-3</v>
      </c>
      <c r="D348" s="29">
        <v>7.6132470498667686E-4</v>
      </c>
      <c r="E348" s="29">
        <v>1.0873146622734761E-3</v>
      </c>
      <c r="F348" s="29">
        <v>8.2644628099173556E-3</v>
      </c>
      <c r="G348" s="144"/>
      <c r="J348"/>
      <c r="K348"/>
      <c r="L348"/>
      <c r="M348"/>
      <c r="N348"/>
      <c r="O348"/>
    </row>
    <row r="349" spans="2:15" ht="15.75" customHeight="1" x14ac:dyDescent="0.35">
      <c r="B349" s="130" t="s">
        <v>58</v>
      </c>
      <c r="C349" s="84">
        <v>105561</v>
      </c>
      <c r="D349" s="84">
        <v>6646</v>
      </c>
      <c r="E349" s="84">
        <v>27774</v>
      </c>
      <c r="F349" s="84">
        <v>908</v>
      </c>
      <c r="G349" s="143">
        <v>140889</v>
      </c>
      <c r="J349"/>
      <c r="K349"/>
      <c r="L349"/>
      <c r="M349"/>
      <c r="N349"/>
      <c r="O349"/>
    </row>
    <row r="350" spans="2:15" ht="15.75" customHeight="1" x14ac:dyDescent="0.35">
      <c r="B350" s="130"/>
      <c r="C350" s="29">
        <v>0.58801149719811496</v>
      </c>
      <c r="D350" s="29">
        <v>0.84329399822357565</v>
      </c>
      <c r="E350" s="29">
        <v>0.91512355848434923</v>
      </c>
      <c r="F350" s="29">
        <v>0.62534435261707988</v>
      </c>
      <c r="G350" s="144"/>
      <c r="J350"/>
      <c r="K350"/>
      <c r="L350"/>
      <c r="M350"/>
      <c r="N350"/>
      <c r="O350"/>
    </row>
    <row r="351" spans="2:15" ht="15.75" customHeight="1" x14ac:dyDescent="0.35">
      <c r="B351" s="130" t="s">
        <v>59</v>
      </c>
      <c r="C351" s="84">
        <v>12555</v>
      </c>
      <c r="D351" s="84">
        <v>264</v>
      </c>
      <c r="E351" s="84">
        <v>806</v>
      </c>
      <c r="F351" s="84">
        <v>76</v>
      </c>
      <c r="G351" s="143">
        <v>13701</v>
      </c>
      <c r="J351"/>
      <c r="K351"/>
      <c r="L351"/>
      <c r="M351"/>
      <c r="N351"/>
      <c r="O351"/>
    </row>
    <row r="352" spans="2:15" ht="15.75" customHeight="1" x14ac:dyDescent="0.35">
      <c r="B352" s="130"/>
      <c r="C352" s="29">
        <v>6.9935718184957835E-2</v>
      </c>
      <c r="D352" s="29">
        <v>3.3498287019413778E-2</v>
      </c>
      <c r="E352" s="29">
        <v>2.6556836902800657E-2</v>
      </c>
      <c r="F352" s="29">
        <v>5.2341597796143252E-2</v>
      </c>
      <c r="G352" s="144"/>
      <c r="J352"/>
      <c r="K352"/>
      <c r="L352"/>
      <c r="M352"/>
      <c r="N352"/>
      <c r="O352"/>
    </row>
    <row r="353" spans="2:15" ht="15.75" customHeight="1" x14ac:dyDescent="0.35">
      <c r="B353" s="130" t="s">
        <v>60</v>
      </c>
      <c r="C353" s="84">
        <v>4916</v>
      </c>
      <c r="D353" s="84">
        <v>20</v>
      </c>
      <c r="E353" s="84">
        <v>41</v>
      </c>
      <c r="F353" s="84">
        <v>41</v>
      </c>
      <c r="G353" s="143">
        <v>5018</v>
      </c>
      <c r="J353"/>
      <c r="K353"/>
      <c r="L353"/>
      <c r="M353"/>
      <c r="N353"/>
      <c r="O353"/>
    </row>
    <row r="354" spans="2:15" ht="15.75" customHeight="1" x14ac:dyDescent="0.35">
      <c r="B354" s="130"/>
      <c r="C354" s="29">
        <v>2.7383830394046411E-2</v>
      </c>
      <c r="D354" s="29">
        <v>2.5377490166222563E-3</v>
      </c>
      <c r="E354" s="29">
        <v>1.3509060955518945E-3</v>
      </c>
      <c r="F354" s="29">
        <v>2.8236914600550965E-2</v>
      </c>
      <c r="G354" s="144"/>
      <c r="J354"/>
      <c r="K354"/>
      <c r="L354"/>
      <c r="M354"/>
      <c r="N354"/>
      <c r="O354"/>
    </row>
    <row r="355" spans="2:15" ht="15.75" customHeight="1" x14ac:dyDescent="0.35">
      <c r="B355" s="130" t="s">
        <v>61</v>
      </c>
      <c r="C355" s="84">
        <v>2867</v>
      </c>
      <c r="D355" s="84">
        <v>19</v>
      </c>
      <c r="E355" s="84">
        <v>36</v>
      </c>
      <c r="F355" s="84">
        <v>11</v>
      </c>
      <c r="G355" s="143">
        <v>2933</v>
      </c>
      <c r="J355"/>
      <c r="K355"/>
      <c r="L355"/>
      <c r="M355"/>
      <c r="N355"/>
      <c r="O355"/>
    </row>
    <row r="356" spans="2:15" ht="15.75" customHeight="1" x14ac:dyDescent="0.35">
      <c r="B356" s="130"/>
      <c r="C356" s="29">
        <v>1.5970187497911119E-2</v>
      </c>
      <c r="D356" s="29">
        <v>2.4108615657911434E-3</v>
      </c>
      <c r="E356" s="29">
        <v>1.186161449752883E-3</v>
      </c>
      <c r="F356" s="29">
        <v>7.575757575757576E-3</v>
      </c>
      <c r="G356" s="144"/>
      <c r="J356"/>
      <c r="K356"/>
      <c r="L356"/>
      <c r="M356"/>
      <c r="N356"/>
      <c r="O356"/>
    </row>
    <row r="357" spans="2:15" ht="15.75" customHeight="1" x14ac:dyDescent="0.35">
      <c r="B357" s="130" t="s">
        <v>62</v>
      </c>
      <c r="C357" s="84">
        <v>22595</v>
      </c>
      <c r="D357" s="84">
        <v>128</v>
      </c>
      <c r="E357" s="84">
        <v>600</v>
      </c>
      <c r="F357" s="84">
        <v>79</v>
      </c>
      <c r="G357" s="143">
        <v>23402</v>
      </c>
      <c r="J357"/>
      <c r="K357"/>
      <c r="L357"/>
      <c r="M357"/>
      <c r="N357"/>
      <c r="O357"/>
    </row>
    <row r="358" spans="2:15" ht="15.75" customHeight="1" x14ac:dyDescent="0.35">
      <c r="B358" s="130"/>
      <c r="C358" s="29">
        <v>0.12586201134122837</v>
      </c>
      <c r="D358" s="29">
        <v>1.6241593706382437E-2</v>
      </c>
      <c r="E358" s="29">
        <v>1.9769357495881382E-2</v>
      </c>
      <c r="F358" s="29">
        <v>5.4407713498622591E-2</v>
      </c>
      <c r="G358" s="144"/>
      <c r="J358"/>
      <c r="K358"/>
      <c r="L358"/>
      <c r="M358"/>
      <c r="N358"/>
      <c r="O358"/>
    </row>
    <row r="359" spans="2:15" ht="15.75" customHeight="1" x14ac:dyDescent="0.35">
      <c r="B359" s="130" t="s">
        <v>63</v>
      </c>
      <c r="C359" s="84">
        <v>11128</v>
      </c>
      <c r="D359" s="84">
        <v>284</v>
      </c>
      <c r="E359" s="84">
        <v>97</v>
      </c>
      <c r="F359" s="84">
        <v>110</v>
      </c>
      <c r="G359" s="143">
        <v>11619</v>
      </c>
      <c r="J359"/>
      <c r="K359"/>
      <c r="L359"/>
      <c r="M359"/>
      <c r="N359"/>
      <c r="O359"/>
    </row>
    <row r="360" spans="2:15" ht="15.75" customHeight="1" x14ac:dyDescent="0.35">
      <c r="B360" s="130"/>
      <c r="C360" s="29">
        <v>6.1986831697507828E-2</v>
      </c>
      <c r="D360" s="29">
        <v>3.6036036036036036E-2</v>
      </c>
      <c r="E360" s="29">
        <v>3.1960461285008238E-3</v>
      </c>
      <c r="F360" s="29">
        <v>7.575757575757576E-2</v>
      </c>
      <c r="G360" s="144"/>
      <c r="J360"/>
      <c r="K360"/>
      <c r="L360"/>
      <c r="M360"/>
      <c r="N360"/>
      <c r="O360"/>
    </row>
    <row r="361" spans="2:15" ht="15.75" customHeight="1" x14ac:dyDescent="0.35">
      <c r="B361" s="130" t="s">
        <v>64</v>
      </c>
      <c r="C361" s="84">
        <v>1511</v>
      </c>
      <c r="D361" s="84">
        <v>17</v>
      </c>
      <c r="E361" s="84">
        <v>70</v>
      </c>
      <c r="F361" s="84">
        <v>22</v>
      </c>
      <c r="G361" s="143">
        <v>1620</v>
      </c>
      <c r="J361"/>
      <c r="K361"/>
      <c r="L361"/>
      <c r="M361"/>
      <c r="N361"/>
      <c r="O361"/>
    </row>
    <row r="362" spans="2:15" ht="15.75" customHeight="1" x14ac:dyDescent="0.35">
      <c r="B362" s="130"/>
      <c r="C362" s="29">
        <v>8.4167957130602371E-3</v>
      </c>
      <c r="D362" s="29">
        <v>2.1570866641289176E-3</v>
      </c>
      <c r="E362" s="29">
        <v>2.3064250411861617E-3</v>
      </c>
      <c r="F362" s="29">
        <v>1.5151515151515152E-2</v>
      </c>
      <c r="G362" s="144"/>
      <c r="J362"/>
      <c r="K362"/>
      <c r="L362"/>
      <c r="M362"/>
      <c r="N362"/>
      <c r="O362"/>
    </row>
    <row r="363" spans="2:15" ht="15.75" customHeight="1" x14ac:dyDescent="0.35">
      <c r="B363" s="130" t="s">
        <v>66</v>
      </c>
      <c r="C363" s="84">
        <v>4083</v>
      </c>
      <c r="D363" s="84">
        <v>111</v>
      </c>
      <c r="E363" s="84">
        <v>256</v>
      </c>
      <c r="F363" s="84">
        <v>56</v>
      </c>
      <c r="G363" s="143">
        <v>4506</v>
      </c>
      <c r="J363"/>
      <c r="K363"/>
      <c r="L363"/>
      <c r="M363"/>
      <c r="N363"/>
      <c r="O363"/>
    </row>
    <row r="364" spans="2:15" ht="15.75" customHeight="1" x14ac:dyDescent="0.35">
      <c r="B364" s="130"/>
      <c r="C364" s="29">
        <v>2.2743730573411617E-2</v>
      </c>
      <c r="D364" s="29">
        <v>1.4084507042253521E-2</v>
      </c>
      <c r="E364" s="29">
        <v>8.43492586490939E-3</v>
      </c>
      <c r="F364" s="29">
        <v>3.8567493112947659E-2</v>
      </c>
      <c r="G364" s="144"/>
      <c r="J364"/>
      <c r="K364"/>
      <c r="L364"/>
      <c r="M364"/>
      <c r="N364"/>
      <c r="O364"/>
    </row>
    <row r="365" spans="2:15" ht="15.75" customHeight="1" x14ac:dyDescent="0.35">
      <c r="B365" s="130" t="s">
        <v>67</v>
      </c>
      <c r="C365" s="84">
        <v>1853</v>
      </c>
      <c r="D365" s="84">
        <v>63</v>
      </c>
      <c r="E365" s="84">
        <v>78</v>
      </c>
      <c r="F365" s="84">
        <v>13</v>
      </c>
      <c r="G365" s="143">
        <v>2007</v>
      </c>
      <c r="J365"/>
      <c r="K365"/>
      <c r="L365"/>
      <c r="M365"/>
      <c r="N365"/>
      <c r="O365"/>
    </row>
    <row r="366" spans="2:15" ht="15.75" customHeight="1" x14ac:dyDescent="0.35">
      <c r="B366" s="130"/>
      <c r="C366" s="29">
        <v>1.0321854703044753E-2</v>
      </c>
      <c r="D366" s="29">
        <v>7.9939094023601057E-3</v>
      </c>
      <c r="E366" s="29">
        <v>2.5700164744645801E-3</v>
      </c>
      <c r="F366" s="29">
        <v>8.9531680440771352E-3</v>
      </c>
      <c r="G366" s="144"/>
      <c r="J366"/>
      <c r="K366"/>
      <c r="L366"/>
      <c r="M366"/>
      <c r="N366"/>
      <c r="O366"/>
    </row>
    <row r="367" spans="2:15" ht="15.75" customHeight="1" x14ac:dyDescent="0.35">
      <c r="B367" s="130" t="s">
        <v>65</v>
      </c>
      <c r="C367" s="84">
        <v>1909</v>
      </c>
      <c r="D367" s="84">
        <v>11</v>
      </c>
      <c r="E367" s="84">
        <v>32</v>
      </c>
      <c r="F367" s="84">
        <v>14</v>
      </c>
      <c r="G367" s="143">
        <v>1966</v>
      </c>
      <c r="J367"/>
      <c r="K367"/>
      <c r="L367"/>
      <c r="M367"/>
      <c r="N367"/>
      <c r="O367"/>
    </row>
    <row r="368" spans="2:15" ht="15.75" customHeight="1" x14ac:dyDescent="0.35">
      <c r="B368" s="130"/>
      <c r="C368" s="29">
        <v>1.0633794186784907E-2</v>
      </c>
      <c r="D368" s="29">
        <v>1.3957619591422408E-3</v>
      </c>
      <c r="E368" s="29">
        <v>1.0543657331136738E-3</v>
      </c>
      <c r="F368" s="29">
        <v>9.6418732782369149E-3</v>
      </c>
      <c r="G368" s="144"/>
      <c r="J368"/>
      <c r="K368"/>
      <c r="L368"/>
      <c r="M368"/>
      <c r="N368"/>
      <c r="O368"/>
    </row>
    <row r="369" spans="2:15" ht="15.75" customHeight="1" x14ac:dyDescent="0.35">
      <c r="B369" s="130" t="s">
        <v>68</v>
      </c>
      <c r="C369" s="84">
        <v>4290</v>
      </c>
      <c r="D369" s="84">
        <v>100</v>
      </c>
      <c r="E369" s="84">
        <v>213</v>
      </c>
      <c r="F369" s="84">
        <v>57</v>
      </c>
      <c r="G369" s="143">
        <v>4660</v>
      </c>
      <c r="J369"/>
      <c r="K369"/>
      <c r="L369"/>
      <c r="M369"/>
      <c r="N369"/>
      <c r="O369"/>
    </row>
    <row r="370" spans="2:15" ht="15.75" customHeight="1" x14ac:dyDescent="0.35">
      <c r="B370" s="130"/>
      <c r="C370" s="29">
        <v>2.3896792593665402E-2</v>
      </c>
      <c r="D370" s="29">
        <v>1.268874508311128E-2</v>
      </c>
      <c r="E370" s="29">
        <v>7.0181219110378914E-3</v>
      </c>
      <c r="F370" s="29">
        <v>3.9256198347107439E-2</v>
      </c>
      <c r="G370" s="144"/>
      <c r="J370"/>
      <c r="K370"/>
      <c r="L370"/>
      <c r="M370"/>
      <c r="N370"/>
      <c r="O370"/>
    </row>
    <row r="371" spans="2:15" ht="15.75" customHeight="1" x14ac:dyDescent="0.35">
      <c r="B371" s="130" t="s">
        <v>69</v>
      </c>
      <c r="C371" s="84">
        <v>239</v>
      </c>
      <c r="D371" s="84">
        <v>8</v>
      </c>
      <c r="E371" s="84">
        <v>9</v>
      </c>
      <c r="F371" s="84">
        <v>6</v>
      </c>
      <c r="G371" s="143">
        <v>262</v>
      </c>
      <c r="J371"/>
      <c r="K371"/>
      <c r="L371"/>
      <c r="M371"/>
      <c r="N371"/>
      <c r="O371"/>
    </row>
    <row r="372" spans="2:15" ht="15.75" customHeight="1" x14ac:dyDescent="0.35">
      <c r="B372" s="130"/>
      <c r="C372" s="29">
        <v>1.3313131538195875E-3</v>
      </c>
      <c r="D372" s="29">
        <v>1.0150996066489023E-3</v>
      </c>
      <c r="E372" s="29">
        <v>2.9654036243822074E-4</v>
      </c>
      <c r="F372" s="29">
        <v>4.1322314049586778E-3</v>
      </c>
      <c r="G372" s="144"/>
      <c r="J372"/>
      <c r="K372"/>
      <c r="L372"/>
      <c r="M372"/>
      <c r="N372"/>
      <c r="O372"/>
    </row>
    <row r="373" spans="2:15" ht="15.75" customHeight="1" x14ac:dyDescent="0.35">
      <c r="B373" s="130" t="s">
        <v>70</v>
      </c>
      <c r="C373" s="84">
        <v>1169</v>
      </c>
      <c r="D373" s="84">
        <v>8</v>
      </c>
      <c r="E373" s="84">
        <v>30</v>
      </c>
      <c r="F373" s="84">
        <v>13</v>
      </c>
      <c r="G373" s="143">
        <v>1220</v>
      </c>
      <c r="J373"/>
      <c r="K373"/>
      <c r="L373"/>
      <c r="M373"/>
      <c r="N373"/>
      <c r="O373"/>
    </row>
    <row r="374" spans="2:15" ht="15.75" customHeight="1" x14ac:dyDescent="0.35">
      <c r="B374" s="130"/>
      <c r="C374" s="29">
        <v>6.5117367230757232E-3</v>
      </c>
      <c r="D374" s="29">
        <v>1.0150996066489023E-3</v>
      </c>
      <c r="E374" s="29">
        <v>9.8846787479406925E-4</v>
      </c>
      <c r="F374" s="29">
        <v>8.9531680440771352E-3</v>
      </c>
      <c r="G374" s="144"/>
      <c r="J374"/>
      <c r="K374"/>
      <c r="L374"/>
      <c r="M374"/>
      <c r="N374"/>
      <c r="O374"/>
    </row>
    <row r="375" spans="2:15" ht="15.75" customHeight="1" x14ac:dyDescent="0.35">
      <c r="B375" s="130" t="s">
        <v>71</v>
      </c>
      <c r="C375" s="84">
        <v>1316</v>
      </c>
      <c r="D375" s="84">
        <v>100</v>
      </c>
      <c r="E375" s="84">
        <v>173</v>
      </c>
      <c r="F375" s="84">
        <v>15</v>
      </c>
      <c r="G375" s="143">
        <v>1604</v>
      </c>
      <c r="J375"/>
      <c r="K375"/>
      <c r="L375"/>
      <c r="M375"/>
      <c r="N375"/>
      <c r="O375"/>
    </row>
    <row r="376" spans="2:15" ht="15.75" customHeight="1" x14ac:dyDescent="0.35">
      <c r="B376" s="130"/>
      <c r="C376" s="29">
        <v>7.3305778678936289E-3</v>
      </c>
      <c r="D376" s="29">
        <v>1.268874508311128E-2</v>
      </c>
      <c r="E376" s="29">
        <v>5.7001647446457988E-3</v>
      </c>
      <c r="F376" s="29">
        <v>1.0330578512396695E-2</v>
      </c>
      <c r="G376" s="144"/>
      <c r="J376"/>
      <c r="K376"/>
      <c r="L376"/>
      <c r="M376"/>
      <c r="N376"/>
      <c r="O376"/>
    </row>
    <row r="377" spans="2:15" ht="15.75" customHeight="1" x14ac:dyDescent="0.35">
      <c r="B377" s="130" t="s">
        <v>72</v>
      </c>
      <c r="C377" s="84">
        <v>2371</v>
      </c>
      <c r="D377" s="84">
        <v>96</v>
      </c>
      <c r="E377" s="84">
        <v>102</v>
      </c>
      <c r="F377" s="84">
        <v>19</v>
      </c>
      <c r="G377" s="143">
        <v>2588</v>
      </c>
      <c r="J377"/>
      <c r="K377"/>
      <c r="L377"/>
      <c r="M377"/>
      <c r="N377"/>
      <c r="O377"/>
    </row>
    <row r="378" spans="2:15" ht="15.75" customHeight="1" x14ac:dyDescent="0.35">
      <c r="B378" s="130"/>
      <c r="C378" s="29">
        <v>1.3207294927641181E-2</v>
      </c>
      <c r="D378" s="29">
        <v>1.218119527978683E-2</v>
      </c>
      <c r="E378" s="29">
        <v>3.3607907742998354E-3</v>
      </c>
      <c r="F378" s="29">
        <v>1.3085399449035813E-2</v>
      </c>
      <c r="G378" s="144"/>
      <c r="J378"/>
      <c r="K378"/>
      <c r="L378"/>
      <c r="M378"/>
      <c r="N378"/>
      <c r="O378"/>
    </row>
    <row r="379" spans="2:15" x14ac:dyDescent="0.35">
      <c r="B379" s="79" t="s">
        <v>53</v>
      </c>
      <c r="C379" s="70">
        <v>179522</v>
      </c>
      <c r="D379" s="97">
        <v>7881</v>
      </c>
      <c r="E379" s="70">
        <v>30350</v>
      </c>
      <c r="F379" s="97">
        <v>1452</v>
      </c>
      <c r="G379" s="70">
        <v>219205</v>
      </c>
      <c r="J379"/>
      <c r="K379"/>
      <c r="L379"/>
      <c r="M379"/>
      <c r="N379"/>
      <c r="O379"/>
    </row>
    <row r="380" spans="2:15" x14ac:dyDescent="0.35">
      <c r="J380"/>
      <c r="K380"/>
      <c r="L380"/>
      <c r="M380"/>
      <c r="N380"/>
      <c r="O380"/>
    </row>
    <row r="381" spans="2:15" x14ac:dyDescent="0.35">
      <c r="B381" s="7" t="s">
        <v>193</v>
      </c>
      <c r="J381"/>
      <c r="K381"/>
      <c r="L381"/>
      <c r="M381"/>
      <c r="N381"/>
      <c r="O381"/>
    </row>
    <row r="382" spans="2:15" x14ac:dyDescent="0.35">
      <c r="B382" s="7"/>
      <c r="J382"/>
      <c r="K382"/>
      <c r="L382"/>
      <c r="M382"/>
      <c r="N382"/>
      <c r="O382"/>
    </row>
    <row r="383" spans="2:15" ht="31" x14ac:dyDescent="0.35">
      <c r="B383" s="79" t="s">
        <v>73</v>
      </c>
      <c r="C383" s="69" t="s">
        <v>111</v>
      </c>
      <c r="D383" s="68" t="s">
        <v>112</v>
      </c>
      <c r="E383" s="69" t="s">
        <v>113</v>
      </c>
      <c r="F383" s="68" t="s">
        <v>8</v>
      </c>
      <c r="G383" s="69" t="s">
        <v>4</v>
      </c>
      <c r="J383"/>
      <c r="K383"/>
      <c r="L383"/>
      <c r="M383"/>
      <c r="N383"/>
      <c r="O383"/>
    </row>
    <row r="384" spans="2:15" ht="15.75" customHeight="1" x14ac:dyDescent="0.35">
      <c r="B384" s="130" t="s">
        <v>74</v>
      </c>
      <c r="C384" s="84">
        <v>460</v>
      </c>
      <c r="D384" s="84">
        <v>12</v>
      </c>
      <c r="E384" s="84">
        <v>26</v>
      </c>
      <c r="F384" s="43" t="s">
        <v>157</v>
      </c>
      <c r="G384" s="143">
        <v>502</v>
      </c>
      <c r="J384"/>
      <c r="K384"/>
      <c r="L384"/>
      <c r="M384"/>
      <c r="N384"/>
      <c r="O384"/>
    </row>
    <row r="385" spans="2:15" ht="15.75" customHeight="1" x14ac:dyDescent="0.35">
      <c r="B385" s="130"/>
      <c r="C385" s="29">
        <v>2.5623600450084111E-3</v>
      </c>
      <c r="D385" s="29">
        <v>1.5226494099733537E-3</v>
      </c>
      <c r="E385" s="29">
        <v>8.5667215815485992E-4</v>
      </c>
      <c r="F385" s="29" t="s">
        <v>151</v>
      </c>
      <c r="G385" s="144"/>
      <c r="J385"/>
      <c r="K385"/>
      <c r="L385"/>
      <c r="M385"/>
      <c r="N385"/>
      <c r="O385"/>
    </row>
    <row r="386" spans="2:15" ht="15.75" customHeight="1" x14ac:dyDescent="0.35">
      <c r="B386" s="130" t="s">
        <v>75</v>
      </c>
      <c r="C386" s="84">
        <v>8254</v>
      </c>
      <c r="D386" s="84">
        <v>1889</v>
      </c>
      <c r="E386" s="84">
        <v>3735</v>
      </c>
      <c r="F386" s="84">
        <v>113</v>
      </c>
      <c r="G386" s="143">
        <v>13991</v>
      </c>
      <c r="J386"/>
      <c r="K386"/>
      <c r="L386"/>
      <c r="M386"/>
      <c r="N386"/>
      <c r="O386"/>
    </row>
    <row r="387" spans="2:15" ht="15.75" customHeight="1" x14ac:dyDescent="0.35">
      <c r="B387" s="130"/>
      <c r="C387" s="29">
        <v>4.5977651764129185E-2</v>
      </c>
      <c r="D387" s="29">
        <v>0.23969039461997207</v>
      </c>
      <c r="E387" s="29">
        <v>0.12306425041186161</v>
      </c>
      <c r="F387" s="29">
        <v>7.7823691460055092E-2</v>
      </c>
      <c r="G387" s="144"/>
      <c r="J387"/>
      <c r="K387"/>
      <c r="L387"/>
      <c r="M387"/>
      <c r="N387"/>
      <c r="O387"/>
    </row>
    <row r="388" spans="2:15" ht="15.75" customHeight="1" x14ac:dyDescent="0.35">
      <c r="B388" s="130" t="s">
        <v>76</v>
      </c>
      <c r="C388" s="84">
        <v>39052</v>
      </c>
      <c r="D388" s="84">
        <v>334</v>
      </c>
      <c r="E388" s="84">
        <v>767</v>
      </c>
      <c r="F388" s="84">
        <v>246</v>
      </c>
      <c r="G388" s="143">
        <v>40399</v>
      </c>
      <c r="J388"/>
      <c r="K388"/>
      <c r="L388"/>
      <c r="M388"/>
      <c r="N388"/>
      <c r="O388"/>
    </row>
    <row r="389" spans="2:15" ht="15.75" customHeight="1" x14ac:dyDescent="0.35">
      <c r="B389" s="130"/>
      <c r="C389" s="29">
        <v>0.21753322712536624</v>
      </c>
      <c r="D389" s="29">
        <v>4.2380408577591677E-2</v>
      </c>
      <c r="E389" s="29">
        <v>2.5271828665568367E-2</v>
      </c>
      <c r="F389" s="29">
        <v>0.16942148760330578</v>
      </c>
      <c r="G389" s="144"/>
      <c r="J389"/>
      <c r="K389"/>
      <c r="L389"/>
      <c r="M389"/>
      <c r="N389"/>
      <c r="O389"/>
    </row>
    <row r="390" spans="2:15" ht="15.75" customHeight="1" x14ac:dyDescent="0.35">
      <c r="B390" s="130" t="s">
        <v>77</v>
      </c>
      <c r="C390" s="84">
        <v>495</v>
      </c>
      <c r="D390" s="84">
        <v>18</v>
      </c>
      <c r="E390" s="84">
        <v>18</v>
      </c>
      <c r="F390" s="84">
        <v>10</v>
      </c>
      <c r="G390" s="143">
        <v>541</v>
      </c>
      <c r="J390"/>
      <c r="K390"/>
      <c r="L390"/>
      <c r="M390"/>
      <c r="N390"/>
      <c r="O390"/>
    </row>
    <row r="391" spans="2:15" ht="15.75" customHeight="1" x14ac:dyDescent="0.35">
      <c r="B391" s="130"/>
      <c r="C391" s="29">
        <v>2.7573222223460079E-3</v>
      </c>
      <c r="D391" s="29">
        <v>2.2839741149600305E-3</v>
      </c>
      <c r="E391" s="29">
        <v>5.9308072487644148E-4</v>
      </c>
      <c r="F391" s="29">
        <v>6.8870523415977963E-3</v>
      </c>
      <c r="G391" s="144"/>
      <c r="J391"/>
      <c r="K391"/>
      <c r="L391"/>
      <c r="M391"/>
      <c r="N391"/>
      <c r="O391"/>
    </row>
    <row r="392" spans="2:15" ht="15.75" customHeight="1" x14ac:dyDescent="0.35">
      <c r="B392" s="130" t="s">
        <v>78</v>
      </c>
      <c r="C392" s="84">
        <v>574</v>
      </c>
      <c r="D392" s="84">
        <v>29</v>
      </c>
      <c r="E392" s="84">
        <v>15</v>
      </c>
      <c r="F392" s="84">
        <v>5</v>
      </c>
      <c r="G392" s="143">
        <v>623</v>
      </c>
      <c r="J392"/>
      <c r="K392"/>
      <c r="L392"/>
      <c r="M392"/>
      <c r="N392"/>
      <c r="O392"/>
    </row>
    <row r="393" spans="2:15" ht="15.75" customHeight="1" x14ac:dyDescent="0.35">
      <c r="B393" s="130"/>
      <c r="C393" s="29">
        <v>3.1973797083365827E-3</v>
      </c>
      <c r="D393" s="29">
        <v>3.6797360741022715E-3</v>
      </c>
      <c r="E393" s="29">
        <v>4.9423393739703462E-4</v>
      </c>
      <c r="F393" s="29">
        <v>3.4435261707988982E-3</v>
      </c>
      <c r="G393" s="144"/>
      <c r="J393"/>
      <c r="K393"/>
      <c r="L393"/>
      <c r="M393"/>
      <c r="N393"/>
      <c r="O393"/>
    </row>
    <row r="394" spans="2:15" ht="15.75" customHeight="1" x14ac:dyDescent="0.35">
      <c r="B394" s="130" t="s">
        <v>79</v>
      </c>
      <c r="C394" s="84">
        <v>720</v>
      </c>
      <c r="D394" s="84">
        <v>16</v>
      </c>
      <c r="E394" s="84">
        <v>16</v>
      </c>
      <c r="F394" s="84">
        <v>10</v>
      </c>
      <c r="G394" s="143">
        <v>762</v>
      </c>
      <c r="J394"/>
      <c r="K394"/>
      <c r="L394"/>
      <c r="M394"/>
      <c r="N394"/>
      <c r="O394"/>
    </row>
    <row r="395" spans="2:15" ht="15.75" customHeight="1" x14ac:dyDescent="0.35">
      <c r="B395" s="130"/>
      <c r="C395" s="29">
        <v>4.0106505052305563E-3</v>
      </c>
      <c r="D395" s="29">
        <v>2.0301992132978047E-3</v>
      </c>
      <c r="E395" s="29">
        <v>5.2718286655683688E-4</v>
      </c>
      <c r="F395" s="29">
        <v>6.8870523415977963E-3</v>
      </c>
      <c r="G395" s="144"/>
      <c r="J395"/>
      <c r="K395"/>
      <c r="L395"/>
      <c r="M395"/>
      <c r="N395"/>
      <c r="O395"/>
    </row>
    <row r="396" spans="2:15" ht="15.75" customHeight="1" x14ac:dyDescent="0.35">
      <c r="B396" s="130" t="s">
        <v>80</v>
      </c>
      <c r="C396" s="84">
        <v>11857</v>
      </c>
      <c r="D396" s="84">
        <v>142</v>
      </c>
      <c r="E396" s="84">
        <v>305</v>
      </c>
      <c r="F396" s="84">
        <v>88</v>
      </c>
      <c r="G396" s="143">
        <v>12392</v>
      </c>
      <c r="J396"/>
      <c r="K396"/>
      <c r="L396"/>
      <c r="M396"/>
      <c r="N396"/>
      <c r="O396"/>
    </row>
    <row r="397" spans="2:15" ht="15.75" customHeight="1" x14ac:dyDescent="0.35">
      <c r="B397" s="130"/>
      <c r="C397" s="29">
        <v>6.6047615334053761E-2</v>
      </c>
      <c r="D397" s="29">
        <v>1.8018018018018018E-2</v>
      </c>
      <c r="E397" s="29">
        <v>1.0049423393739704E-2</v>
      </c>
      <c r="F397" s="29">
        <v>6.0606060606060608E-2</v>
      </c>
      <c r="G397" s="144"/>
      <c r="J397"/>
      <c r="K397"/>
      <c r="L397"/>
      <c r="M397"/>
      <c r="N397"/>
      <c r="O397"/>
    </row>
    <row r="398" spans="2:15" ht="15.75" customHeight="1" x14ac:dyDescent="0.35">
      <c r="B398" s="130" t="s">
        <v>81</v>
      </c>
      <c r="C398" s="84">
        <v>96562</v>
      </c>
      <c r="D398" s="84">
        <v>4813</v>
      </c>
      <c r="E398" s="84">
        <v>24550</v>
      </c>
      <c r="F398" s="84">
        <v>766</v>
      </c>
      <c r="G398" s="143">
        <v>126691</v>
      </c>
      <c r="J398"/>
      <c r="K398"/>
      <c r="L398"/>
      <c r="M398"/>
      <c r="N398"/>
      <c r="O398"/>
    </row>
    <row r="399" spans="2:15" ht="15.75" customHeight="1" x14ac:dyDescent="0.35">
      <c r="B399" s="130"/>
      <c r="C399" s="29">
        <v>0.537883936230657</v>
      </c>
      <c r="D399" s="29">
        <v>0.61070930085014596</v>
      </c>
      <c r="E399" s="29">
        <v>0.80889621087314667</v>
      </c>
      <c r="F399" s="29">
        <v>0.52754820936639113</v>
      </c>
      <c r="G399" s="144"/>
      <c r="J399"/>
      <c r="K399"/>
      <c r="L399"/>
      <c r="M399"/>
      <c r="N399"/>
      <c r="O399"/>
    </row>
    <row r="400" spans="2:15" ht="15.75" customHeight="1" x14ac:dyDescent="0.35">
      <c r="B400" s="130" t="s">
        <v>82</v>
      </c>
      <c r="C400" s="84">
        <v>264</v>
      </c>
      <c r="D400" s="43" t="s">
        <v>157</v>
      </c>
      <c r="E400" s="84">
        <v>6</v>
      </c>
      <c r="F400" s="43" t="s">
        <v>157</v>
      </c>
      <c r="G400" s="143">
        <v>277</v>
      </c>
      <c r="J400"/>
      <c r="K400"/>
      <c r="L400"/>
      <c r="M400"/>
      <c r="N400"/>
      <c r="O400"/>
    </row>
    <row r="401" spans="2:15" ht="15.75" customHeight="1" x14ac:dyDescent="0.35">
      <c r="B401" s="130"/>
      <c r="C401" s="29">
        <v>1.4705718519178708E-3</v>
      </c>
      <c r="D401" s="29" t="s">
        <v>151</v>
      </c>
      <c r="E401" s="29">
        <v>1.9769357495881383E-4</v>
      </c>
      <c r="F401" s="29" t="s">
        <v>151</v>
      </c>
      <c r="G401" s="144"/>
      <c r="J401"/>
      <c r="K401"/>
      <c r="L401"/>
      <c r="M401"/>
      <c r="N401"/>
      <c r="O401"/>
    </row>
    <row r="402" spans="2:15" ht="15.75" customHeight="1" x14ac:dyDescent="0.35">
      <c r="B402" s="130" t="s">
        <v>83</v>
      </c>
      <c r="C402" s="84">
        <v>183</v>
      </c>
      <c r="D402" s="84">
        <v>8</v>
      </c>
      <c r="E402" s="84">
        <v>5</v>
      </c>
      <c r="F402" s="43" t="s">
        <v>157</v>
      </c>
      <c r="G402" s="143">
        <v>197</v>
      </c>
      <c r="J402"/>
      <c r="K402"/>
      <c r="L402"/>
      <c r="M402"/>
      <c r="N402"/>
      <c r="O402"/>
    </row>
    <row r="403" spans="2:15" ht="15.75" customHeight="1" x14ac:dyDescent="0.35">
      <c r="B403" s="130"/>
      <c r="C403" s="29">
        <v>1.0193736700794332E-3</v>
      </c>
      <c r="D403" s="29">
        <v>1.0150996066489023E-3</v>
      </c>
      <c r="E403" s="29">
        <v>1.6474464579901152E-4</v>
      </c>
      <c r="F403" s="29" t="s">
        <v>151</v>
      </c>
      <c r="G403" s="144"/>
      <c r="J403"/>
      <c r="K403"/>
      <c r="L403"/>
      <c r="M403"/>
      <c r="N403"/>
      <c r="O403"/>
    </row>
    <row r="404" spans="2:15" ht="15.75" customHeight="1" x14ac:dyDescent="0.35">
      <c r="B404" s="130" t="s">
        <v>84</v>
      </c>
      <c r="C404" s="84">
        <v>5339</v>
      </c>
      <c r="D404" s="84">
        <v>188</v>
      </c>
      <c r="E404" s="84">
        <v>65</v>
      </c>
      <c r="F404" s="84">
        <v>56</v>
      </c>
      <c r="G404" s="143">
        <v>5648</v>
      </c>
      <c r="J404"/>
      <c r="K404"/>
      <c r="L404"/>
      <c r="M404"/>
      <c r="N404"/>
      <c r="O404"/>
    </row>
    <row r="405" spans="2:15" ht="15.75" customHeight="1" x14ac:dyDescent="0.35">
      <c r="B405" s="130"/>
      <c r="C405" s="29">
        <v>2.9740087565869364E-2</v>
      </c>
      <c r="D405" s="29">
        <v>2.3854840756249208E-2</v>
      </c>
      <c r="E405" s="29">
        <v>2.1416803953871501E-3</v>
      </c>
      <c r="F405" s="29">
        <v>3.8567493112947659E-2</v>
      </c>
      <c r="G405" s="144"/>
      <c r="J405"/>
      <c r="K405"/>
      <c r="L405"/>
      <c r="M405"/>
      <c r="N405"/>
      <c r="O405"/>
    </row>
    <row r="406" spans="2:15" ht="15.75" customHeight="1" x14ac:dyDescent="0.35">
      <c r="B406" s="130" t="s">
        <v>85</v>
      </c>
      <c r="C406" s="84">
        <v>276</v>
      </c>
      <c r="D406" s="43" t="s">
        <v>157</v>
      </c>
      <c r="E406" s="43" t="s">
        <v>157</v>
      </c>
      <c r="F406" s="43" t="s">
        <v>157</v>
      </c>
      <c r="G406" s="143">
        <v>281</v>
      </c>
      <c r="J406"/>
      <c r="K406"/>
      <c r="L406"/>
      <c r="M406"/>
      <c r="N406"/>
      <c r="O406"/>
    </row>
    <row r="407" spans="2:15" ht="15.75" customHeight="1" x14ac:dyDescent="0.35">
      <c r="B407" s="130"/>
      <c r="C407" s="29">
        <v>1.5374160270050466E-3</v>
      </c>
      <c r="D407" s="29" t="s">
        <v>151</v>
      </c>
      <c r="E407" s="29" t="s">
        <v>151</v>
      </c>
      <c r="F407" s="29" t="s">
        <v>151</v>
      </c>
      <c r="G407" s="144"/>
      <c r="J407"/>
      <c r="K407"/>
      <c r="L407"/>
      <c r="M407"/>
      <c r="N407"/>
      <c r="O407"/>
    </row>
    <row r="408" spans="2:15" ht="15.75" customHeight="1" x14ac:dyDescent="0.35">
      <c r="B408" s="130" t="s">
        <v>86</v>
      </c>
      <c r="C408" s="84">
        <v>1453</v>
      </c>
      <c r="D408" s="84">
        <v>17</v>
      </c>
      <c r="E408" s="84">
        <v>61</v>
      </c>
      <c r="F408" s="84">
        <v>18</v>
      </c>
      <c r="G408" s="143">
        <v>1549</v>
      </c>
      <c r="J408"/>
      <c r="K408"/>
      <c r="L408"/>
      <c r="M408"/>
      <c r="N408"/>
      <c r="O408"/>
    </row>
    <row r="409" spans="2:15" ht="15.75" customHeight="1" x14ac:dyDescent="0.35">
      <c r="B409" s="130"/>
      <c r="C409" s="29">
        <v>8.0937155334722208E-3</v>
      </c>
      <c r="D409" s="29">
        <v>2.1570866641289176E-3</v>
      </c>
      <c r="E409" s="29">
        <v>2.0098846787479406E-3</v>
      </c>
      <c r="F409" s="29">
        <v>1.2396694214876033E-2</v>
      </c>
      <c r="G409" s="144"/>
      <c r="J409"/>
      <c r="K409"/>
      <c r="L409"/>
      <c r="M409"/>
      <c r="N409"/>
      <c r="O409"/>
    </row>
    <row r="410" spans="2:15" ht="15.75" customHeight="1" x14ac:dyDescent="0.35">
      <c r="B410" s="130" t="s">
        <v>87</v>
      </c>
      <c r="C410" s="84">
        <v>377</v>
      </c>
      <c r="D410" s="84">
        <v>9</v>
      </c>
      <c r="E410" s="84">
        <v>13</v>
      </c>
      <c r="F410" s="43" t="s">
        <v>157</v>
      </c>
      <c r="G410" s="143">
        <v>402</v>
      </c>
      <c r="J410"/>
      <c r="K410"/>
      <c r="L410"/>
      <c r="M410"/>
      <c r="N410"/>
      <c r="O410"/>
    </row>
    <row r="411" spans="2:15" ht="15.75" customHeight="1" x14ac:dyDescent="0.35">
      <c r="B411" s="130"/>
      <c r="C411" s="29">
        <v>2.1000211673221111E-3</v>
      </c>
      <c r="D411" s="29">
        <v>1.1419870574800152E-3</v>
      </c>
      <c r="E411" s="29">
        <v>4.2833607907742996E-4</v>
      </c>
      <c r="F411" s="29" t="s">
        <v>151</v>
      </c>
      <c r="G411" s="144"/>
      <c r="J411"/>
      <c r="K411"/>
      <c r="L411"/>
      <c r="M411"/>
      <c r="N411"/>
      <c r="O411"/>
    </row>
    <row r="412" spans="2:15" ht="15.75" customHeight="1" x14ac:dyDescent="0.35">
      <c r="B412" s="130" t="s">
        <v>88</v>
      </c>
      <c r="C412" s="84">
        <v>110</v>
      </c>
      <c r="D412" s="84">
        <v>0</v>
      </c>
      <c r="E412" s="84">
        <v>5</v>
      </c>
      <c r="F412" s="43" t="s">
        <v>157</v>
      </c>
      <c r="G412" s="143">
        <v>119</v>
      </c>
      <c r="J412"/>
      <c r="K412"/>
      <c r="L412"/>
      <c r="M412"/>
      <c r="N412"/>
      <c r="O412"/>
    </row>
    <row r="413" spans="2:15" ht="15.75" customHeight="1" x14ac:dyDescent="0.35">
      <c r="B413" s="130"/>
      <c r="C413" s="29">
        <v>6.1273827163244618E-4</v>
      </c>
      <c r="D413" s="29">
        <v>0</v>
      </c>
      <c r="E413" s="29">
        <v>1.6474464579901152E-4</v>
      </c>
      <c r="F413" s="29" t="s">
        <v>151</v>
      </c>
      <c r="G413" s="144"/>
      <c r="J413"/>
      <c r="K413"/>
      <c r="L413"/>
      <c r="M413"/>
      <c r="N413"/>
      <c r="O413"/>
    </row>
    <row r="414" spans="2:15" ht="15.75" customHeight="1" x14ac:dyDescent="0.35">
      <c r="B414" s="130" t="s">
        <v>89</v>
      </c>
      <c r="C414" s="84">
        <v>881</v>
      </c>
      <c r="D414" s="84">
        <v>12</v>
      </c>
      <c r="E414" s="84">
        <v>42</v>
      </c>
      <c r="F414" s="84">
        <v>6</v>
      </c>
      <c r="G414" s="143">
        <v>941</v>
      </c>
      <c r="J414"/>
      <c r="K414"/>
      <c r="L414"/>
      <c r="M414"/>
      <c r="N414"/>
      <c r="O414"/>
    </row>
    <row r="415" spans="2:15" ht="15.75" customHeight="1" x14ac:dyDescent="0.35">
      <c r="B415" s="130"/>
      <c r="C415" s="29">
        <v>4.9074765209835003E-3</v>
      </c>
      <c r="D415" s="29">
        <v>1.5226494099733537E-3</v>
      </c>
      <c r="E415" s="29">
        <v>1.3838550247116969E-3</v>
      </c>
      <c r="F415" s="29">
        <v>4.1322314049586778E-3</v>
      </c>
      <c r="G415" s="144"/>
      <c r="J415"/>
      <c r="K415"/>
      <c r="L415"/>
      <c r="M415"/>
      <c r="N415"/>
      <c r="O415"/>
    </row>
    <row r="416" spans="2:15" ht="15.75" customHeight="1" x14ac:dyDescent="0.35">
      <c r="B416" s="130" t="s">
        <v>90</v>
      </c>
      <c r="C416" s="84">
        <v>348</v>
      </c>
      <c r="D416" s="84">
        <v>10</v>
      </c>
      <c r="E416" s="84">
        <v>29</v>
      </c>
      <c r="F416" s="43" t="s">
        <v>157</v>
      </c>
      <c r="G416" s="143">
        <v>388</v>
      </c>
      <c r="J416"/>
      <c r="K416"/>
      <c r="L416"/>
      <c r="M416"/>
      <c r="N416"/>
      <c r="O416"/>
    </row>
    <row r="417" spans="2:15" ht="15.75" customHeight="1" x14ac:dyDescent="0.35">
      <c r="B417" s="130"/>
      <c r="C417" s="29">
        <v>1.9384810775281024E-3</v>
      </c>
      <c r="D417" s="29">
        <v>1.2688745083111281E-3</v>
      </c>
      <c r="E417" s="29">
        <v>9.5551894563426689E-4</v>
      </c>
      <c r="F417" s="29" t="s">
        <v>151</v>
      </c>
      <c r="G417" s="144"/>
      <c r="J417"/>
      <c r="K417"/>
      <c r="L417"/>
      <c r="M417"/>
      <c r="N417"/>
      <c r="O417"/>
    </row>
    <row r="418" spans="2:15" ht="15.75" customHeight="1" x14ac:dyDescent="0.35">
      <c r="B418" s="130" t="s">
        <v>91</v>
      </c>
      <c r="C418" s="84">
        <v>1855</v>
      </c>
      <c r="D418" s="84">
        <v>153</v>
      </c>
      <c r="E418" s="84">
        <v>161</v>
      </c>
      <c r="F418" s="84">
        <v>9</v>
      </c>
      <c r="G418" s="143">
        <v>2178</v>
      </c>
      <c r="J418"/>
      <c r="K418"/>
      <c r="L418"/>
      <c r="M418"/>
      <c r="N418"/>
      <c r="O418"/>
    </row>
    <row r="419" spans="2:15" ht="15.75" customHeight="1" x14ac:dyDescent="0.35">
      <c r="B419" s="130"/>
      <c r="C419" s="29">
        <v>1.0332995398892614E-2</v>
      </c>
      <c r="D419" s="29">
        <v>1.9413779977160258E-2</v>
      </c>
      <c r="E419" s="29">
        <v>5.3047775947281713E-3</v>
      </c>
      <c r="F419" s="29">
        <v>6.1983471074380167E-3</v>
      </c>
      <c r="G419" s="144"/>
      <c r="J419"/>
      <c r="K419"/>
      <c r="L419"/>
      <c r="M419"/>
      <c r="N419"/>
      <c r="O419"/>
    </row>
    <row r="420" spans="2:15" ht="15.75" customHeight="1" x14ac:dyDescent="0.35">
      <c r="B420" s="130" t="s">
        <v>92</v>
      </c>
      <c r="C420" s="84">
        <v>1118</v>
      </c>
      <c r="D420" s="84">
        <v>11</v>
      </c>
      <c r="E420" s="84">
        <v>32</v>
      </c>
      <c r="F420" s="84">
        <v>12</v>
      </c>
      <c r="G420" s="143">
        <v>1173</v>
      </c>
      <c r="J420"/>
      <c r="K420"/>
      <c r="L420"/>
      <c r="M420"/>
      <c r="N420"/>
      <c r="O420"/>
    </row>
    <row r="421" spans="2:15" ht="15.75" customHeight="1" x14ac:dyDescent="0.35">
      <c r="B421" s="130"/>
      <c r="C421" s="29">
        <v>6.2276489789552256E-3</v>
      </c>
      <c r="D421" s="29">
        <v>1.3957619591422408E-3</v>
      </c>
      <c r="E421" s="29">
        <v>1.0543657331136738E-3</v>
      </c>
      <c r="F421" s="29">
        <v>8.2644628099173556E-3</v>
      </c>
      <c r="G421" s="144"/>
      <c r="J421"/>
      <c r="K421"/>
      <c r="L421"/>
      <c r="M421"/>
      <c r="N421"/>
      <c r="O421"/>
    </row>
    <row r="422" spans="2:15" ht="15.75" customHeight="1" x14ac:dyDescent="0.35">
      <c r="B422" s="130" t="s">
        <v>93</v>
      </c>
      <c r="C422" s="84">
        <v>2366</v>
      </c>
      <c r="D422" s="84">
        <v>45</v>
      </c>
      <c r="E422" s="84">
        <v>225</v>
      </c>
      <c r="F422" s="84">
        <v>21</v>
      </c>
      <c r="G422" s="143">
        <v>2657</v>
      </c>
      <c r="J422"/>
      <c r="K422"/>
      <c r="L422"/>
      <c r="M422"/>
      <c r="N422"/>
      <c r="O422"/>
    </row>
    <row r="423" spans="2:15" ht="15.75" customHeight="1" x14ac:dyDescent="0.35">
      <c r="B423" s="130"/>
      <c r="C423" s="29">
        <v>1.3179443188021524E-2</v>
      </c>
      <c r="D423" s="29">
        <v>5.7099352874000761E-3</v>
      </c>
      <c r="E423" s="29">
        <v>7.4135090609555188E-3</v>
      </c>
      <c r="F423" s="29">
        <v>1.4462809917355372E-2</v>
      </c>
      <c r="G423" s="144"/>
      <c r="J423"/>
      <c r="K423"/>
      <c r="L423"/>
      <c r="M423"/>
      <c r="N423"/>
      <c r="O423"/>
    </row>
    <row r="424" spans="2:15" ht="15.75" customHeight="1" x14ac:dyDescent="0.35">
      <c r="B424" s="130" t="s">
        <v>98</v>
      </c>
      <c r="C424" s="84">
        <v>880</v>
      </c>
      <c r="D424" s="84">
        <v>15</v>
      </c>
      <c r="E424" s="84">
        <v>51</v>
      </c>
      <c r="F424" s="43" t="s">
        <v>157</v>
      </c>
      <c r="G424" s="143">
        <v>950</v>
      </c>
      <c r="J424"/>
      <c r="K424"/>
      <c r="L424"/>
      <c r="M424"/>
      <c r="N424"/>
      <c r="O424"/>
    </row>
    <row r="425" spans="2:15" ht="15.75" customHeight="1" x14ac:dyDescent="0.35">
      <c r="B425" s="130"/>
      <c r="C425" s="29">
        <v>4.9019061730595694E-3</v>
      </c>
      <c r="D425" s="29">
        <v>1.903311762466692E-3</v>
      </c>
      <c r="E425" s="29">
        <v>1.6803953871499177E-3</v>
      </c>
      <c r="F425" s="29" t="s">
        <v>151</v>
      </c>
      <c r="G425" s="144"/>
      <c r="J425"/>
      <c r="K425"/>
      <c r="L425"/>
      <c r="M425"/>
      <c r="N425"/>
      <c r="O425"/>
    </row>
    <row r="426" spans="2:15" ht="15.75" customHeight="1" x14ac:dyDescent="0.35">
      <c r="B426" s="130" t="s">
        <v>94</v>
      </c>
      <c r="C426" s="84">
        <v>78</v>
      </c>
      <c r="D426" s="43" t="s">
        <v>157</v>
      </c>
      <c r="E426" s="43" t="s">
        <v>157</v>
      </c>
      <c r="F426" s="43" t="s">
        <v>157</v>
      </c>
      <c r="G426" s="143">
        <v>83</v>
      </c>
      <c r="J426"/>
      <c r="K426"/>
      <c r="L426"/>
      <c r="M426"/>
      <c r="N426"/>
      <c r="O426"/>
    </row>
    <row r="427" spans="2:15" ht="15.75" customHeight="1" x14ac:dyDescent="0.35">
      <c r="B427" s="130"/>
      <c r="C427" s="29">
        <v>4.3448713806664362E-4</v>
      </c>
      <c r="D427" s="29" t="s">
        <v>151</v>
      </c>
      <c r="E427" s="29" t="s">
        <v>151</v>
      </c>
      <c r="F427" s="29" t="s">
        <v>151</v>
      </c>
      <c r="G427" s="144"/>
      <c r="J427"/>
      <c r="K427"/>
      <c r="L427"/>
      <c r="M427"/>
      <c r="N427"/>
      <c r="O427"/>
    </row>
    <row r="428" spans="2:15" ht="15.75" customHeight="1" x14ac:dyDescent="0.35">
      <c r="B428" s="130" t="s">
        <v>95</v>
      </c>
      <c r="C428" s="84">
        <v>2392</v>
      </c>
      <c r="D428" s="84">
        <v>65</v>
      </c>
      <c r="E428" s="84">
        <v>104</v>
      </c>
      <c r="F428" s="84">
        <v>44</v>
      </c>
      <c r="G428" s="143">
        <v>2605</v>
      </c>
      <c r="J428"/>
      <c r="K428"/>
      <c r="L428"/>
      <c r="M428"/>
      <c r="N428"/>
      <c r="O428"/>
    </row>
    <row r="429" spans="2:15" ht="15.75" customHeight="1" x14ac:dyDescent="0.35">
      <c r="B429" s="130"/>
      <c r="C429" s="29">
        <v>1.3324272234043739E-2</v>
      </c>
      <c r="D429" s="29">
        <v>8.2476843040223315E-3</v>
      </c>
      <c r="E429" s="29">
        <v>3.4266886326194397E-3</v>
      </c>
      <c r="F429" s="29">
        <v>3.0303030303030304E-2</v>
      </c>
      <c r="G429" s="144"/>
      <c r="J429"/>
      <c r="K429"/>
      <c r="L429"/>
      <c r="M429"/>
      <c r="N429"/>
      <c r="O429"/>
    </row>
    <row r="430" spans="2:15" ht="15.75" customHeight="1" x14ac:dyDescent="0.35">
      <c r="B430" s="130" t="s">
        <v>96</v>
      </c>
      <c r="C430" s="84">
        <v>924</v>
      </c>
      <c r="D430" s="84">
        <v>10</v>
      </c>
      <c r="E430" s="84">
        <v>13</v>
      </c>
      <c r="F430" s="84">
        <v>6</v>
      </c>
      <c r="G430" s="143">
        <v>953</v>
      </c>
      <c r="J430"/>
      <c r="K430"/>
      <c r="L430"/>
      <c r="M430"/>
      <c r="N430"/>
      <c r="O430"/>
    </row>
    <row r="431" spans="2:15" ht="15.75" customHeight="1" x14ac:dyDescent="0.35">
      <c r="B431" s="130"/>
      <c r="C431" s="29">
        <v>5.1470014817125475E-3</v>
      </c>
      <c r="D431" s="29">
        <v>1.2688745083111281E-3</v>
      </c>
      <c r="E431" s="29">
        <v>4.2833607907742996E-4</v>
      </c>
      <c r="F431" s="29">
        <v>4.1322314049586778E-3</v>
      </c>
      <c r="G431" s="144"/>
      <c r="J431"/>
      <c r="K431"/>
      <c r="L431"/>
      <c r="M431"/>
      <c r="N431"/>
      <c r="O431"/>
    </row>
    <row r="432" spans="2:15" ht="15.75" customHeight="1" x14ac:dyDescent="0.35">
      <c r="B432" s="130" t="s">
        <v>72</v>
      </c>
      <c r="C432" s="84">
        <v>2704</v>
      </c>
      <c r="D432" s="84">
        <v>78</v>
      </c>
      <c r="E432" s="84">
        <v>101</v>
      </c>
      <c r="F432" s="84">
        <v>20</v>
      </c>
      <c r="G432" s="143">
        <v>2903</v>
      </c>
      <c r="J432"/>
      <c r="K432"/>
      <c r="L432"/>
      <c r="M432"/>
      <c r="N432"/>
      <c r="O432"/>
    </row>
    <row r="433" spans="2:15" ht="15.75" customHeight="1" x14ac:dyDescent="0.35">
      <c r="B433" s="130"/>
      <c r="C433" s="29">
        <v>1.5062220786310313E-2</v>
      </c>
      <c r="D433" s="29">
        <v>9.8972211648267992E-3</v>
      </c>
      <c r="E433" s="29">
        <v>3.3278418451400328E-3</v>
      </c>
      <c r="F433" s="29">
        <v>1.3774104683195593E-2</v>
      </c>
      <c r="G433" s="144"/>
      <c r="J433"/>
      <c r="K433"/>
      <c r="L433"/>
      <c r="M433"/>
      <c r="N433"/>
      <c r="O433"/>
    </row>
    <row r="434" spans="2:15" x14ac:dyDescent="0.35">
      <c r="B434" s="79" t="s">
        <v>4</v>
      </c>
      <c r="C434" s="70">
        <v>179522</v>
      </c>
      <c r="D434" s="97">
        <v>7881</v>
      </c>
      <c r="E434" s="70">
        <v>30350</v>
      </c>
      <c r="F434" s="97">
        <v>1452</v>
      </c>
      <c r="G434" s="70">
        <v>219205</v>
      </c>
      <c r="H434" s="11"/>
      <c r="J434"/>
      <c r="K434"/>
      <c r="L434"/>
      <c r="M434"/>
      <c r="N434"/>
      <c r="O434"/>
    </row>
    <row r="435" spans="2:15" x14ac:dyDescent="0.35">
      <c r="J435"/>
      <c r="K435"/>
      <c r="L435"/>
      <c r="M435"/>
      <c r="N435"/>
      <c r="O435"/>
    </row>
    <row r="436" spans="2:15" x14ac:dyDescent="0.35">
      <c r="J436"/>
      <c r="K436"/>
      <c r="L436"/>
      <c r="M436"/>
      <c r="N436"/>
      <c r="O436"/>
    </row>
    <row r="437" spans="2:15" x14ac:dyDescent="0.35">
      <c r="B437" s="7" t="s">
        <v>147</v>
      </c>
      <c r="J437"/>
      <c r="K437"/>
      <c r="L437"/>
      <c r="M437"/>
      <c r="N437"/>
      <c r="O437"/>
    </row>
    <row r="438" spans="2:15" x14ac:dyDescent="0.35">
      <c r="J438"/>
      <c r="K438"/>
      <c r="L438"/>
      <c r="M438"/>
      <c r="N438"/>
      <c r="O438"/>
    </row>
    <row r="439" spans="2:15" x14ac:dyDescent="0.35">
      <c r="B439" s="9" t="s">
        <v>194</v>
      </c>
      <c r="J439"/>
      <c r="K439"/>
      <c r="L439"/>
      <c r="M439"/>
      <c r="N439"/>
      <c r="O439"/>
    </row>
    <row r="440" spans="2:15" x14ac:dyDescent="0.35">
      <c r="B440" s="9"/>
      <c r="J440"/>
      <c r="K440"/>
      <c r="L440"/>
      <c r="M440"/>
      <c r="N440"/>
      <c r="O440"/>
    </row>
    <row r="441" spans="2:15" ht="31" x14ac:dyDescent="0.35">
      <c r="B441" s="79" t="s">
        <v>48</v>
      </c>
      <c r="C441" s="69" t="s">
        <v>136</v>
      </c>
      <c r="D441" s="68" t="s">
        <v>137</v>
      </c>
      <c r="E441" s="69" t="s">
        <v>31</v>
      </c>
      <c r="F441" s="68" t="s">
        <v>8</v>
      </c>
      <c r="G441" s="74" t="s">
        <v>4</v>
      </c>
      <c r="H441" s="34"/>
      <c r="I441" s="33"/>
      <c r="J441"/>
      <c r="K441"/>
      <c r="L441"/>
      <c r="M441"/>
      <c r="N441"/>
      <c r="O441"/>
    </row>
    <row r="442" spans="2:15" ht="15.75" customHeight="1" x14ac:dyDescent="0.35">
      <c r="B442" s="130" t="s">
        <v>49</v>
      </c>
      <c r="C442" s="84">
        <v>6390</v>
      </c>
      <c r="D442" s="84">
        <v>192338</v>
      </c>
      <c r="E442" s="84">
        <v>5980</v>
      </c>
      <c r="F442" s="84">
        <v>0</v>
      </c>
      <c r="G442" s="143">
        <v>204708</v>
      </c>
      <c r="H442" s="35"/>
      <c r="I442" s="33"/>
      <c r="J442"/>
      <c r="K442"/>
      <c r="L442"/>
      <c r="M442"/>
      <c r="N442"/>
      <c r="O442"/>
    </row>
    <row r="443" spans="2:15" ht="15.75" customHeight="1" x14ac:dyDescent="0.35">
      <c r="B443" s="130"/>
      <c r="C443" s="29">
        <v>0.95730337078651684</v>
      </c>
      <c r="D443" s="29">
        <v>0.93318131095046331</v>
      </c>
      <c r="E443" s="29">
        <v>0.93146417445482865</v>
      </c>
      <c r="F443" s="29" t="s">
        <v>151</v>
      </c>
      <c r="G443" s="144"/>
      <c r="H443" s="36"/>
      <c r="I443" s="33"/>
      <c r="J443"/>
      <c r="K443"/>
      <c r="L443"/>
      <c r="M443"/>
      <c r="N443"/>
      <c r="O443"/>
    </row>
    <row r="444" spans="2:15" ht="15.75" customHeight="1" x14ac:dyDescent="0.35">
      <c r="B444" s="130" t="s">
        <v>50</v>
      </c>
      <c r="C444" s="84">
        <v>200</v>
      </c>
      <c r="D444" s="84">
        <v>11391</v>
      </c>
      <c r="E444" s="84">
        <v>328</v>
      </c>
      <c r="F444" s="84">
        <v>0</v>
      </c>
      <c r="G444" s="143">
        <v>11919</v>
      </c>
      <c r="H444" s="37"/>
      <c r="I444" s="33"/>
      <c r="J444"/>
      <c r="K444"/>
      <c r="L444"/>
      <c r="M444"/>
      <c r="N444"/>
      <c r="O444"/>
    </row>
    <row r="445" spans="2:15" ht="15.75" customHeight="1" x14ac:dyDescent="0.35">
      <c r="B445" s="130"/>
      <c r="C445" s="29">
        <v>2.9962546816479401E-2</v>
      </c>
      <c r="D445" s="29">
        <v>5.5266605210809762E-2</v>
      </c>
      <c r="E445" s="29">
        <v>5.1090342679127723E-2</v>
      </c>
      <c r="F445" s="29" t="s">
        <v>151</v>
      </c>
      <c r="G445" s="144"/>
      <c r="H445" s="36"/>
      <c r="I445" s="33"/>
      <c r="J445"/>
      <c r="K445"/>
      <c r="L445"/>
      <c r="M445"/>
      <c r="N445"/>
      <c r="O445"/>
    </row>
    <row r="446" spans="2:15" ht="15.75" customHeight="1" x14ac:dyDescent="0.35">
      <c r="B446" s="130" t="s">
        <v>51</v>
      </c>
      <c r="C446" s="84">
        <v>74</v>
      </c>
      <c r="D446" s="84">
        <v>2213</v>
      </c>
      <c r="E446" s="84">
        <v>98</v>
      </c>
      <c r="F446" s="84">
        <v>0</v>
      </c>
      <c r="G446" s="143">
        <v>2385</v>
      </c>
      <c r="H446" s="37"/>
      <c r="I446" s="33"/>
      <c r="J446"/>
      <c r="K446"/>
      <c r="L446"/>
      <c r="M446"/>
      <c r="N446"/>
      <c r="O446"/>
    </row>
    <row r="447" spans="2:15" ht="15.75" customHeight="1" x14ac:dyDescent="0.35">
      <c r="B447" s="130"/>
      <c r="C447" s="29">
        <v>1.1086142322097379E-2</v>
      </c>
      <c r="D447" s="29">
        <v>1.0736985105040998E-2</v>
      </c>
      <c r="E447" s="29">
        <v>1.5264797507788162E-2</v>
      </c>
      <c r="F447" s="29" t="s">
        <v>151</v>
      </c>
      <c r="G447" s="144"/>
      <c r="H447" s="36"/>
      <c r="I447" s="33"/>
      <c r="J447"/>
      <c r="K447"/>
      <c r="L447"/>
      <c r="M447"/>
      <c r="N447"/>
      <c r="O447"/>
    </row>
    <row r="448" spans="2:15" ht="15.75" customHeight="1" x14ac:dyDescent="0.35">
      <c r="B448" s="130" t="s">
        <v>52</v>
      </c>
      <c r="C448" s="84">
        <v>11</v>
      </c>
      <c r="D448" s="84">
        <v>168</v>
      </c>
      <c r="E448" s="84">
        <v>14</v>
      </c>
      <c r="F448" s="84">
        <v>0</v>
      </c>
      <c r="G448" s="143">
        <v>193</v>
      </c>
      <c r="H448" s="37"/>
      <c r="I448" s="33"/>
      <c r="J448"/>
      <c r="K448"/>
      <c r="L448"/>
      <c r="M448"/>
      <c r="N448"/>
      <c r="O448"/>
    </row>
    <row r="449" spans="2:15" ht="15.75" customHeight="1" x14ac:dyDescent="0.35">
      <c r="B449" s="130"/>
      <c r="C449" s="29">
        <v>1.647940074906367E-3</v>
      </c>
      <c r="D449" s="29">
        <v>8.1509873368589589E-4</v>
      </c>
      <c r="E449" s="29">
        <v>2.1806853582554517E-3</v>
      </c>
      <c r="F449" s="29" t="s">
        <v>151</v>
      </c>
      <c r="G449" s="144"/>
      <c r="H449" s="36"/>
      <c r="I449" s="33"/>
      <c r="J449"/>
      <c r="K449"/>
      <c r="L449"/>
      <c r="M449"/>
      <c r="N449"/>
      <c r="O449"/>
    </row>
    <row r="450" spans="2:15" x14ac:dyDescent="0.35">
      <c r="B450" s="79" t="s">
        <v>53</v>
      </c>
      <c r="C450" s="70">
        <v>6675</v>
      </c>
      <c r="D450" s="97">
        <v>206110</v>
      </c>
      <c r="E450" s="70">
        <v>6420</v>
      </c>
      <c r="F450" s="97">
        <v>0</v>
      </c>
      <c r="G450" s="70">
        <v>219205</v>
      </c>
      <c r="H450" s="38"/>
      <c r="I450" s="81"/>
      <c r="J450"/>
      <c r="K450"/>
      <c r="L450"/>
      <c r="M450"/>
      <c r="N450"/>
      <c r="O450"/>
    </row>
    <row r="451" spans="2:15" x14ac:dyDescent="0.35">
      <c r="J451"/>
      <c r="K451"/>
      <c r="L451"/>
      <c r="M451"/>
      <c r="N451"/>
      <c r="O451"/>
    </row>
    <row r="452" spans="2:15" x14ac:dyDescent="0.35">
      <c r="B452" s="7" t="s">
        <v>195</v>
      </c>
      <c r="J452"/>
      <c r="K452"/>
      <c r="L452"/>
      <c r="M452"/>
      <c r="N452"/>
      <c r="O452"/>
    </row>
    <row r="453" spans="2:15" x14ac:dyDescent="0.35">
      <c r="B453" s="7"/>
      <c r="J453"/>
      <c r="K453"/>
      <c r="L453"/>
      <c r="M453"/>
      <c r="N453"/>
      <c r="O453"/>
    </row>
    <row r="454" spans="2:15" ht="31" x14ac:dyDescent="0.35">
      <c r="B454" s="96" t="s">
        <v>56</v>
      </c>
      <c r="C454" s="69" t="s">
        <v>136</v>
      </c>
      <c r="D454" s="68" t="s">
        <v>137</v>
      </c>
      <c r="E454" s="69" t="s">
        <v>31</v>
      </c>
      <c r="F454" s="68" t="s">
        <v>8</v>
      </c>
      <c r="G454" s="74" t="s">
        <v>4</v>
      </c>
      <c r="J454"/>
      <c r="K454"/>
      <c r="L454"/>
      <c r="M454"/>
      <c r="N454"/>
      <c r="O454"/>
    </row>
    <row r="455" spans="2:15" x14ac:dyDescent="0.35">
      <c r="B455" s="130" t="s">
        <v>57</v>
      </c>
      <c r="C455" s="84">
        <v>51</v>
      </c>
      <c r="D455" s="84">
        <v>1100</v>
      </c>
      <c r="E455" s="84">
        <v>59</v>
      </c>
      <c r="F455" s="84">
        <v>0</v>
      </c>
      <c r="G455" s="143">
        <v>1210</v>
      </c>
      <c r="H455" s="40"/>
      <c r="I455" s="40"/>
      <c r="J455"/>
      <c r="K455"/>
      <c r="L455"/>
      <c r="M455"/>
      <c r="N455"/>
      <c r="O455"/>
    </row>
    <row r="456" spans="2:15" x14ac:dyDescent="0.35">
      <c r="B456" s="130"/>
      <c r="C456" s="29">
        <v>7.6404494382022476E-3</v>
      </c>
      <c r="D456" s="29">
        <v>5.3369559943719372E-3</v>
      </c>
      <c r="E456" s="29">
        <v>9.1900311526479754E-3</v>
      </c>
      <c r="F456" s="29" t="s">
        <v>151</v>
      </c>
      <c r="G456" s="144"/>
      <c r="H456" s="40"/>
      <c r="I456" s="40"/>
      <c r="J456"/>
      <c r="K456"/>
      <c r="L456"/>
      <c r="M456"/>
      <c r="N456"/>
      <c r="O456"/>
    </row>
    <row r="457" spans="2:15" x14ac:dyDescent="0.35">
      <c r="B457" s="130" t="s">
        <v>58</v>
      </c>
      <c r="C457" s="84">
        <v>3262</v>
      </c>
      <c r="D457" s="84">
        <v>134097</v>
      </c>
      <c r="E457" s="84">
        <v>3530</v>
      </c>
      <c r="F457" s="84">
        <v>0</v>
      </c>
      <c r="G457" s="143">
        <v>140889</v>
      </c>
      <c r="H457" s="40"/>
      <c r="I457" s="40"/>
      <c r="J457"/>
      <c r="K457"/>
      <c r="L457"/>
      <c r="M457"/>
      <c r="N457"/>
      <c r="O457"/>
    </row>
    <row r="458" spans="2:15" x14ac:dyDescent="0.35">
      <c r="B458" s="130"/>
      <c r="C458" s="29">
        <v>0.48868913857677904</v>
      </c>
      <c r="D458" s="29">
        <v>0.65060889816117606</v>
      </c>
      <c r="E458" s="29">
        <v>0.54984423676012462</v>
      </c>
      <c r="F458" s="29" t="s">
        <v>151</v>
      </c>
      <c r="G458" s="144"/>
      <c r="H458" s="40"/>
      <c r="I458" s="40"/>
      <c r="J458"/>
      <c r="K458"/>
      <c r="L458"/>
      <c r="M458"/>
      <c r="N458"/>
      <c r="O458"/>
    </row>
    <row r="459" spans="2:15" x14ac:dyDescent="0.35">
      <c r="B459" s="130" t="s">
        <v>59</v>
      </c>
      <c r="C459" s="84">
        <v>453</v>
      </c>
      <c r="D459" s="84">
        <v>12898</v>
      </c>
      <c r="E459" s="84">
        <v>350</v>
      </c>
      <c r="F459" s="84">
        <v>0</v>
      </c>
      <c r="G459" s="143">
        <v>13701</v>
      </c>
      <c r="H459" s="40"/>
      <c r="I459" s="40"/>
      <c r="J459"/>
      <c r="K459"/>
      <c r="L459"/>
      <c r="M459"/>
      <c r="N459"/>
      <c r="O459"/>
    </row>
    <row r="460" spans="2:15" x14ac:dyDescent="0.35">
      <c r="B460" s="130"/>
      <c r="C460" s="29">
        <v>6.7865168539325837E-2</v>
      </c>
      <c r="D460" s="29">
        <v>6.2578234923099316E-2</v>
      </c>
      <c r="E460" s="29">
        <v>5.4517133956386292E-2</v>
      </c>
      <c r="F460" s="29" t="s">
        <v>151</v>
      </c>
      <c r="G460" s="144"/>
      <c r="H460" s="40"/>
      <c r="I460" s="40"/>
      <c r="J460"/>
      <c r="K460"/>
      <c r="L460"/>
      <c r="M460"/>
      <c r="N460"/>
      <c r="O460"/>
    </row>
    <row r="461" spans="2:15" x14ac:dyDescent="0.35">
      <c r="B461" s="130" t="s">
        <v>60</v>
      </c>
      <c r="C461" s="84">
        <v>212</v>
      </c>
      <c r="D461" s="84">
        <v>4625</v>
      </c>
      <c r="E461" s="84">
        <v>181</v>
      </c>
      <c r="F461" s="84">
        <v>0</v>
      </c>
      <c r="G461" s="143">
        <v>5018</v>
      </c>
      <c r="H461" s="40"/>
      <c r="I461" s="40"/>
      <c r="J461"/>
      <c r="K461"/>
      <c r="L461"/>
      <c r="M461"/>
      <c r="N461"/>
      <c r="O461"/>
    </row>
    <row r="462" spans="2:15" x14ac:dyDescent="0.35">
      <c r="B462" s="130"/>
      <c r="C462" s="29">
        <v>3.1760299625468162E-2</v>
      </c>
      <c r="D462" s="29">
        <v>2.2439474067245644E-2</v>
      </c>
      <c r="E462" s="29">
        <v>2.8193146417445483E-2</v>
      </c>
      <c r="F462" s="29" t="s">
        <v>151</v>
      </c>
      <c r="G462" s="144"/>
      <c r="H462" s="40"/>
      <c r="I462" s="40"/>
      <c r="J462"/>
      <c r="K462"/>
      <c r="L462"/>
      <c r="M462"/>
      <c r="N462"/>
      <c r="O462"/>
    </row>
    <row r="463" spans="2:15" x14ac:dyDescent="0.35">
      <c r="B463" s="130" t="s">
        <v>61</v>
      </c>
      <c r="C463" s="84">
        <v>140</v>
      </c>
      <c r="D463" s="84">
        <v>2692</v>
      </c>
      <c r="E463" s="84">
        <v>101</v>
      </c>
      <c r="F463" s="84">
        <v>0</v>
      </c>
      <c r="G463" s="143">
        <v>2933</v>
      </c>
      <c r="H463" s="40"/>
      <c r="I463" s="40"/>
      <c r="J463"/>
      <c r="K463"/>
      <c r="L463"/>
      <c r="M463"/>
      <c r="N463"/>
      <c r="O463"/>
    </row>
    <row r="464" spans="2:15" x14ac:dyDescent="0.35">
      <c r="B464" s="130"/>
      <c r="C464" s="29">
        <v>2.0973782771535582E-2</v>
      </c>
      <c r="D464" s="29">
        <v>1.3060986851681141E-2</v>
      </c>
      <c r="E464" s="29">
        <v>1.5732087227414329E-2</v>
      </c>
      <c r="F464" s="29" t="s">
        <v>151</v>
      </c>
      <c r="G464" s="144"/>
      <c r="H464" s="40"/>
      <c r="I464" s="40"/>
      <c r="J464"/>
      <c r="K464"/>
      <c r="L464"/>
      <c r="M464"/>
      <c r="N464"/>
      <c r="O464"/>
    </row>
    <row r="465" spans="2:15" x14ac:dyDescent="0.35">
      <c r="B465" s="130" t="s">
        <v>62</v>
      </c>
      <c r="C465" s="84">
        <v>1053</v>
      </c>
      <c r="D465" s="84">
        <v>21381</v>
      </c>
      <c r="E465" s="84">
        <v>968</v>
      </c>
      <c r="F465" s="84">
        <v>0</v>
      </c>
      <c r="G465" s="143">
        <v>23402</v>
      </c>
      <c r="H465" s="40"/>
      <c r="I465" s="40"/>
      <c r="J465"/>
      <c r="K465"/>
      <c r="L465"/>
      <c r="M465"/>
      <c r="N465"/>
      <c r="O465"/>
    </row>
    <row r="466" spans="2:15" x14ac:dyDescent="0.35">
      <c r="B466" s="130"/>
      <c r="C466" s="29">
        <v>0.15775280898876404</v>
      </c>
      <c r="D466" s="29">
        <v>0.10373586919606036</v>
      </c>
      <c r="E466" s="29">
        <v>0.15077881619937694</v>
      </c>
      <c r="F466" s="29" t="s">
        <v>151</v>
      </c>
      <c r="G466" s="144"/>
      <c r="H466" s="40"/>
      <c r="I466" s="40"/>
      <c r="J466"/>
      <c r="K466"/>
      <c r="L466"/>
      <c r="M466"/>
      <c r="N466"/>
      <c r="O466"/>
    </row>
    <row r="467" spans="2:15" x14ac:dyDescent="0.35">
      <c r="B467" s="130" t="s">
        <v>63</v>
      </c>
      <c r="C467" s="84">
        <v>404</v>
      </c>
      <c r="D467" s="84">
        <v>10941</v>
      </c>
      <c r="E467" s="84">
        <v>274</v>
      </c>
      <c r="F467" s="84">
        <v>0</v>
      </c>
      <c r="G467" s="143">
        <v>11619</v>
      </c>
      <c r="H467" s="40"/>
      <c r="I467" s="40"/>
      <c r="J467"/>
      <c r="K467"/>
      <c r="L467"/>
      <c r="M467"/>
      <c r="N467"/>
      <c r="O467"/>
    </row>
    <row r="468" spans="2:15" x14ac:dyDescent="0.35">
      <c r="B468" s="130"/>
      <c r="C468" s="29">
        <v>6.0524344569288388E-2</v>
      </c>
      <c r="D468" s="29">
        <v>5.3083305031293972E-2</v>
      </c>
      <c r="E468" s="29">
        <v>4.2679127725856698E-2</v>
      </c>
      <c r="F468" s="29" t="s">
        <v>151</v>
      </c>
      <c r="G468" s="144"/>
      <c r="H468" s="40"/>
      <c r="I468" s="40"/>
      <c r="J468"/>
      <c r="K468"/>
      <c r="L468"/>
      <c r="M468"/>
      <c r="N468"/>
      <c r="O468"/>
    </row>
    <row r="469" spans="2:15" x14ac:dyDescent="0.35">
      <c r="B469" s="130" t="s">
        <v>64</v>
      </c>
      <c r="C469" s="84">
        <v>153</v>
      </c>
      <c r="D469" s="84">
        <v>1367</v>
      </c>
      <c r="E469" s="84">
        <v>100</v>
      </c>
      <c r="F469" s="84">
        <v>0</v>
      </c>
      <c r="G469" s="143">
        <v>1620</v>
      </c>
      <c r="H469" s="40"/>
      <c r="I469" s="40"/>
      <c r="J469"/>
      <c r="K469"/>
      <c r="L469"/>
      <c r="M469"/>
      <c r="N469"/>
      <c r="O469"/>
    </row>
    <row r="470" spans="2:15" x14ac:dyDescent="0.35">
      <c r="B470" s="130"/>
      <c r="C470" s="29">
        <v>2.2921348314606741E-2</v>
      </c>
      <c r="D470" s="29">
        <v>6.6323807675513075E-3</v>
      </c>
      <c r="E470" s="29">
        <v>1.5576323987538941E-2</v>
      </c>
      <c r="F470" s="29" t="s">
        <v>151</v>
      </c>
      <c r="G470" s="144"/>
      <c r="H470" s="40"/>
      <c r="I470" s="40"/>
      <c r="J470"/>
      <c r="K470"/>
      <c r="L470"/>
      <c r="M470"/>
      <c r="N470"/>
      <c r="O470"/>
    </row>
    <row r="471" spans="2:15" x14ac:dyDescent="0.35">
      <c r="B471" s="130" t="s">
        <v>66</v>
      </c>
      <c r="C471" s="84">
        <v>194</v>
      </c>
      <c r="D471" s="84">
        <v>4115</v>
      </c>
      <c r="E471" s="84">
        <v>197</v>
      </c>
      <c r="F471" s="84">
        <v>0</v>
      </c>
      <c r="G471" s="143">
        <v>4506</v>
      </c>
      <c r="H471" s="40"/>
      <c r="I471" s="40"/>
      <c r="J471"/>
      <c r="K471"/>
      <c r="L471"/>
      <c r="M471"/>
      <c r="N471"/>
      <c r="O471"/>
    </row>
    <row r="472" spans="2:15" x14ac:dyDescent="0.35">
      <c r="B472" s="130"/>
      <c r="C472" s="29">
        <v>2.9063670411985019E-2</v>
      </c>
      <c r="D472" s="29">
        <v>1.9965067197127748E-2</v>
      </c>
      <c r="E472" s="29">
        <v>3.0685358255451715E-2</v>
      </c>
      <c r="F472" s="29" t="s">
        <v>151</v>
      </c>
      <c r="G472" s="144"/>
      <c r="H472" s="40"/>
      <c r="I472" s="40"/>
      <c r="J472"/>
      <c r="K472"/>
      <c r="L472"/>
      <c r="M472"/>
      <c r="N472"/>
      <c r="O472"/>
    </row>
    <row r="473" spans="2:15" x14ac:dyDescent="0.35">
      <c r="B473" s="130" t="s">
        <v>67</v>
      </c>
      <c r="C473" s="84">
        <v>75</v>
      </c>
      <c r="D473" s="84">
        <v>1851</v>
      </c>
      <c r="E473" s="84">
        <v>81</v>
      </c>
      <c r="F473" s="84">
        <v>0</v>
      </c>
      <c r="G473" s="143">
        <v>2007</v>
      </c>
      <c r="H473" s="40"/>
      <c r="I473" s="40"/>
      <c r="J473"/>
      <c r="K473"/>
      <c r="L473"/>
      <c r="M473"/>
      <c r="N473"/>
      <c r="O473"/>
    </row>
    <row r="474" spans="2:15" x14ac:dyDescent="0.35">
      <c r="B474" s="130"/>
      <c r="C474" s="29">
        <v>1.1235955056179775E-2</v>
      </c>
      <c r="D474" s="29">
        <v>8.9806414050749607E-3</v>
      </c>
      <c r="E474" s="29">
        <v>1.2616822429906542E-2</v>
      </c>
      <c r="F474" s="29" t="s">
        <v>151</v>
      </c>
      <c r="G474" s="144"/>
      <c r="H474" s="40"/>
      <c r="I474" s="40"/>
      <c r="J474"/>
      <c r="K474"/>
      <c r="L474"/>
      <c r="M474"/>
      <c r="N474"/>
      <c r="O474"/>
    </row>
    <row r="475" spans="2:15" x14ac:dyDescent="0.35">
      <c r="B475" s="130" t="s">
        <v>65</v>
      </c>
      <c r="C475" s="84">
        <v>76</v>
      </c>
      <c r="D475" s="84">
        <v>1812</v>
      </c>
      <c r="E475" s="84">
        <v>78</v>
      </c>
      <c r="F475" s="84">
        <v>0</v>
      </c>
      <c r="G475" s="143">
        <v>1966</v>
      </c>
      <c r="H475" s="40"/>
      <c r="I475" s="40"/>
      <c r="J475"/>
      <c r="K475"/>
      <c r="L475"/>
      <c r="M475"/>
      <c r="N475"/>
      <c r="O475"/>
    </row>
    <row r="476" spans="2:15" x14ac:dyDescent="0.35">
      <c r="B476" s="130"/>
      <c r="C476" s="29">
        <v>1.1385767790262171E-2</v>
      </c>
      <c r="D476" s="29">
        <v>8.7914220561835909E-3</v>
      </c>
      <c r="E476" s="29">
        <v>1.2149532710280374E-2</v>
      </c>
      <c r="F476" s="29" t="s">
        <v>151</v>
      </c>
      <c r="G476" s="144"/>
      <c r="H476" s="40"/>
      <c r="I476" s="40"/>
      <c r="J476"/>
      <c r="K476"/>
      <c r="L476"/>
      <c r="M476"/>
      <c r="N476"/>
      <c r="O476"/>
    </row>
    <row r="477" spans="2:15" x14ac:dyDescent="0.35">
      <c r="B477" s="130" t="s">
        <v>68</v>
      </c>
      <c r="C477" s="84">
        <v>295</v>
      </c>
      <c r="D477" s="84">
        <v>4140</v>
      </c>
      <c r="E477" s="84">
        <v>225</v>
      </c>
      <c r="F477" s="84">
        <v>0</v>
      </c>
      <c r="G477" s="143">
        <v>4660</v>
      </c>
      <c r="H477" s="40"/>
      <c r="I477" s="40"/>
      <c r="J477"/>
      <c r="K477"/>
      <c r="L477"/>
      <c r="M477"/>
      <c r="N477"/>
      <c r="O477"/>
    </row>
    <row r="478" spans="2:15" x14ac:dyDescent="0.35">
      <c r="B478" s="130"/>
      <c r="C478" s="29">
        <v>4.4194756554307116E-2</v>
      </c>
      <c r="D478" s="29">
        <v>2.008636165154529E-2</v>
      </c>
      <c r="E478" s="29">
        <v>3.5046728971962614E-2</v>
      </c>
      <c r="F478" s="29" t="s">
        <v>151</v>
      </c>
      <c r="G478" s="144"/>
      <c r="H478" s="40"/>
      <c r="I478" s="40"/>
      <c r="J478"/>
      <c r="K478"/>
      <c r="L478"/>
      <c r="M478"/>
      <c r="N478"/>
      <c r="O478"/>
    </row>
    <row r="479" spans="2:15" x14ac:dyDescent="0.35">
      <c r="B479" s="130" t="s">
        <v>69</v>
      </c>
      <c r="C479" s="84">
        <v>16</v>
      </c>
      <c r="D479" s="84">
        <v>229</v>
      </c>
      <c r="E479" s="84">
        <v>17</v>
      </c>
      <c r="F479" s="84">
        <v>0</v>
      </c>
      <c r="G479" s="143">
        <v>262</v>
      </c>
      <c r="H479" s="40"/>
      <c r="I479" s="40"/>
      <c r="J479"/>
      <c r="K479"/>
      <c r="L479"/>
      <c r="M479"/>
      <c r="N479"/>
      <c r="O479"/>
    </row>
    <row r="480" spans="2:15" x14ac:dyDescent="0.35">
      <c r="B480" s="130"/>
      <c r="C480" s="29">
        <v>2.3970037453183522E-3</v>
      </c>
      <c r="D480" s="29">
        <v>1.1110572024647034E-3</v>
      </c>
      <c r="E480" s="29">
        <v>2.6479750778816199E-3</v>
      </c>
      <c r="F480" s="29" t="s">
        <v>151</v>
      </c>
      <c r="G480" s="144"/>
      <c r="H480" s="40"/>
      <c r="I480" s="40"/>
      <c r="J480"/>
      <c r="K480"/>
      <c r="L480"/>
      <c r="M480"/>
      <c r="N480"/>
      <c r="O480"/>
    </row>
    <row r="481" spans="2:15" x14ac:dyDescent="0.35">
      <c r="B481" s="130" t="s">
        <v>70</v>
      </c>
      <c r="C481" s="84">
        <v>77</v>
      </c>
      <c r="D481" s="84">
        <v>1093</v>
      </c>
      <c r="E481" s="84">
        <v>50</v>
      </c>
      <c r="F481" s="84">
        <v>0</v>
      </c>
      <c r="G481" s="143">
        <v>1220</v>
      </c>
      <c r="H481" s="40"/>
      <c r="I481" s="40"/>
      <c r="J481"/>
      <c r="K481"/>
      <c r="L481"/>
      <c r="M481"/>
      <c r="N481"/>
      <c r="O481"/>
    </row>
    <row r="482" spans="2:15" x14ac:dyDescent="0.35">
      <c r="B482" s="130"/>
      <c r="C482" s="29">
        <v>1.153558052434457E-2</v>
      </c>
      <c r="D482" s="29">
        <v>5.3029935471350246E-3</v>
      </c>
      <c r="E482" s="29">
        <v>7.7881619937694704E-3</v>
      </c>
      <c r="F482" s="29" t="s">
        <v>151</v>
      </c>
      <c r="G482" s="144"/>
      <c r="H482" s="40"/>
      <c r="I482" s="40"/>
      <c r="J482"/>
      <c r="K482"/>
      <c r="L482"/>
      <c r="M482"/>
      <c r="N482"/>
      <c r="O482"/>
    </row>
    <row r="483" spans="2:15" x14ac:dyDescent="0.35">
      <c r="B483" s="130" t="s">
        <v>71</v>
      </c>
      <c r="C483" s="84">
        <v>71</v>
      </c>
      <c r="D483" s="84">
        <v>1452</v>
      </c>
      <c r="E483" s="84">
        <v>81</v>
      </c>
      <c r="F483" s="84">
        <v>0</v>
      </c>
      <c r="G483" s="143">
        <v>1604</v>
      </c>
      <c r="H483" s="40"/>
      <c r="I483" s="40"/>
      <c r="J483"/>
      <c r="K483"/>
      <c r="L483"/>
      <c r="M483"/>
      <c r="N483"/>
      <c r="O483"/>
    </row>
    <row r="484" spans="2:15" x14ac:dyDescent="0.35">
      <c r="B484" s="130"/>
      <c r="C484" s="29">
        <v>1.0636704119850187E-2</v>
      </c>
      <c r="D484" s="29">
        <v>7.0447819125709571E-3</v>
      </c>
      <c r="E484" s="29">
        <v>1.2616822429906542E-2</v>
      </c>
      <c r="F484" s="29" t="s">
        <v>151</v>
      </c>
      <c r="G484" s="144"/>
      <c r="H484" s="40"/>
      <c r="I484" s="40"/>
      <c r="J484"/>
      <c r="K484"/>
      <c r="L484"/>
      <c r="M484"/>
      <c r="N484"/>
      <c r="O484"/>
    </row>
    <row r="485" spans="2:15" x14ac:dyDescent="0.35">
      <c r="B485" s="130" t="s">
        <v>72</v>
      </c>
      <c r="C485" s="84">
        <v>143</v>
      </c>
      <c r="D485" s="84">
        <v>2317</v>
      </c>
      <c r="E485" s="84">
        <v>128</v>
      </c>
      <c r="F485" s="84">
        <v>0</v>
      </c>
      <c r="G485" s="143">
        <v>2588</v>
      </c>
      <c r="H485" s="40"/>
      <c r="I485" s="40"/>
      <c r="J485"/>
      <c r="K485"/>
      <c r="L485"/>
      <c r="M485"/>
      <c r="N485"/>
      <c r="O485"/>
    </row>
    <row r="486" spans="2:15" x14ac:dyDescent="0.35">
      <c r="B486" s="130"/>
      <c r="C486" s="29">
        <v>2.1423220973782773E-2</v>
      </c>
      <c r="D486" s="29">
        <v>1.124157003541798E-2</v>
      </c>
      <c r="E486" s="29">
        <v>1.9937694704049845E-2</v>
      </c>
      <c r="F486" s="29" t="s">
        <v>151</v>
      </c>
      <c r="G486" s="144"/>
      <c r="H486" s="40"/>
      <c r="I486" s="40"/>
      <c r="J486"/>
      <c r="K486"/>
      <c r="L486"/>
      <c r="M486"/>
      <c r="N486"/>
      <c r="O486"/>
    </row>
    <row r="487" spans="2:15" x14ac:dyDescent="0.35">
      <c r="B487" s="79" t="s">
        <v>53</v>
      </c>
      <c r="C487" s="70">
        <v>6675</v>
      </c>
      <c r="D487" s="97">
        <v>206110</v>
      </c>
      <c r="E487" s="70">
        <v>6420</v>
      </c>
      <c r="F487" s="97">
        <v>0</v>
      </c>
      <c r="G487" s="70">
        <v>219205</v>
      </c>
      <c r="H487" s="40"/>
      <c r="I487" s="40"/>
      <c r="J487"/>
      <c r="K487"/>
      <c r="L487"/>
      <c r="M487"/>
      <c r="N487"/>
      <c r="O487"/>
    </row>
    <row r="488" spans="2:15" x14ac:dyDescent="0.35">
      <c r="H488" s="33"/>
      <c r="I488" s="33"/>
      <c r="J488"/>
      <c r="K488"/>
      <c r="L488"/>
      <c r="M488"/>
      <c r="N488"/>
      <c r="O488"/>
    </row>
    <row r="489" spans="2:15" x14ac:dyDescent="0.35">
      <c r="B489" s="7" t="s">
        <v>196</v>
      </c>
      <c r="J489"/>
      <c r="K489"/>
      <c r="L489"/>
      <c r="M489"/>
      <c r="N489"/>
      <c r="O489"/>
    </row>
    <row r="490" spans="2:15" x14ac:dyDescent="0.35">
      <c r="B490" s="7"/>
      <c r="J490"/>
      <c r="K490"/>
      <c r="L490"/>
      <c r="M490"/>
      <c r="N490"/>
      <c r="O490"/>
    </row>
    <row r="491" spans="2:15" ht="31" x14ac:dyDescent="0.35">
      <c r="B491" s="79" t="s">
        <v>73</v>
      </c>
      <c r="C491" s="69" t="s">
        <v>136</v>
      </c>
      <c r="D491" s="68" t="s">
        <v>137</v>
      </c>
      <c r="E491" s="69" t="s">
        <v>31</v>
      </c>
      <c r="F491" s="68" t="s">
        <v>8</v>
      </c>
      <c r="G491" s="74" t="s">
        <v>4</v>
      </c>
      <c r="H491" s="42"/>
      <c r="I491" s="42"/>
      <c r="J491"/>
      <c r="K491"/>
      <c r="L491"/>
      <c r="M491"/>
      <c r="N491"/>
      <c r="O491"/>
    </row>
    <row r="492" spans="2:15" ht="15.75" customHeight="1" x14ac:dyDescent="0.35">
      <c r="B492" s="130" t="s">
        <v>74</v>
      </c>
      <c r="C492" s="84">
        <v>53</v>
      </c>
      <c r="D492" s="84">
        <v>424</v>
      </c>
      <c r="E492" s="84">
        <v>25</v>
      </c>
      <c r="F492" s="84">
        <v>0</v>
      </c>
      <c r="G492" s="143">
        <v>502</v>
      </c>
      <c r="H492" s="42"/>
      <c r="I492" s="42"/>
      <c r="J492"/>
      <c r="K492"/>
      <c r="L492"/>
      <c r="M492"/>
      <c r="N492"/>
      <c r="O492"/>
    </row>
    <row r="493" spans="2:15" ht="15.75" customHeight="1" x14ac:dyDescent="0.35">
      <c r="B493" s="130"/>
      <c r="C493" s="29">
        <v>7.9400749063670405E-3</v>
      </c>
      <c r="D493" s="29">
        <v>2.0571539469215467E-3</v>
      </c>
      <c r="E493" s="29">
        <v>3.8940809968847352E-3</v>
      </c>
      <c r="F493" s="29" t="s">
        <v>151</v>
      </c>
      <c r="G493" s="144"/>
      <c r="H493" s="42"/>
      <c r="I493" s="42"/>
      <c r="J493"/>
      <c r="K493"/>
      <c r="L493"/>
      <c r="M493"/>
      <c r="N493"/>
      <c r="O493"/>
    </row>
    <row r="494" spans="2:15" ht="15.75" customHeight="1" x14ac:dyDescent="0.35">
      <c r="B494" s="130" t="s">
        <v>75</v>
      </c>
      <c r="C494" s="84">
        <v>195</v>
      </c>
      <c r="D494" s="84">
        <v>13477</v>
      </c>
      <c r="E494" s="84">
        <v>319</v>
      </c>
      <c r="F494" s="84">
        <v>0</v>
      </c>
      <c r="G494" s="143">
        <v>13991</v>
      </c>
      <c r="H494" s="42"/>
      <c r="I494" s="42"/>
      <c r="J494"/>
      <c r="K494"/>
      <c r="L494"/>
      <c r="M494"/>
      <c r="N494"/>
      <c r="O494"/>
    </row>
    <row r="495" spans="2:15" ht="15.75" customHeight="1" x14ac:dyDescent="0.35">
      <c r="B495" s="130"/>
      <c r="C495" s="29">
        <v>2.9213483146067417E-2</v>
      </c>
      <c r="D495" s="29">
        <v>6.5387414487409631E-2</v>
      </c>
      <c r="E495" s="29">
        <v>4.9688473520249223E-2</v>
      </c>
      <c r="F495" s="29" t="s">
        <v>151</v>
      </c>
      <c r="G495" s="144"/>
      <c r="H495" s="42"/>
      <c r="I495" s="42"/>
      <c r="J495"/>
      <c r="K495"/>
      <c r="L495"/>
      <c r="M495"/>
      <c r="N495"/>
      <c r="O495"/>
    </row>
    <row r="496" spans="2:15" ht="15.75" customHeight="1" x14ac:dyDescent="0.35">
      <c r="B496" s="130" t="s">
        <v>76</v>
      </c>
      <c r="C496" s="84">
        <v>1677</v>
      </c>
      <c r="D496" s="84">
        <v>37240</v>
      </c>
      <c r="E496" s="84">
        <v>1482</v>
      </c>
      <c r="F496" s="84">
        <v>0</v>
      </c>
      <c r="G496" s="143">
        <v>40399</v>
      </c>
      <c r="H496" s="42"/>
      <c r="I496" s="42"/>
      <c r="J496"/>
      <c r="K496"/>
      <c r="L496"/>
      <c r="M496"/>
      <c r="N496"/>
      <c r="O496"/>
    </row>
    <row r="497" spans="2:15" ht="15.75" customHeight="1" x14ac:dyDescent="0.35">
      <c r="B497" s="130"/>
      <c r="C497" s="29">
        <v>0.25123595505617979</v>
      </c>
      <c r="D497" s="29">
        <v>0.18068021930037359</v>
      </c>
      <c r="E497" s="29">
        <v>0.2308411214953271</v>
      </c>
      <c r="F497" s="29" t="s">
        <v>151</v>
      </c>
      <c r="G497" s="144"/>
      <c r="H497" s="42"/>
      <c r="I497" s="42"/>
      <c r="J497"/>
      <c r="K497"/>
      <c r="L497"/>
      <c r="M497"/>
      <c r="N497"/>
      <c r="O497"/>
    </row>
    <row r="498" spans="2:15" ht="15.75" customHeight="1" x14ac:dyDescent="0.35">
      <c r="B498" s="130" t="s">
        <v>77</v>
      </c>
      <c r="C498" s="84">
        <v>30</v>
      </c>
      <c r="D498" s="84">
        <v>481</v>
      </c>
      <c r="E498" s="84">
        <v>30</v>
      </c>
      <c r="F498" s="84">
        <v>0</v>
      </c>
      <c r="G498" s="143">
        <v>541</v>
      </c>
      <c r="H498" s="42"/>
      <c r="I498" s="42"/>
      <c r="J498"/>
      <c r="K498"/>
      <c r="L498"/>
      <c r="M498"/>
      <c r="N498"/>
      <c r="O498"/>
    </row>
    <row r="499" spans="2:15" ht="15.75" customHeight="1" x14ac:dyDescent="0.35">
      <c r="B499" s="130"/>
      <c r="C499" s="29">
        <v>4.4943820224719105E-3</v>
      </c>
      <c r="D499" s="29">
        <v>2.3337053029935471E-3</v>
      </c>
      <c r="E499" s="29">
        <v>4.6728971962616819E-3</v>
      </c>
      <c r="F499" s="29" t="s">
        <v>151</v>
      </c>
      <c r="G499" s="144"/>
      <c r="H499" s="42"/>
      <c r="I499" s="42"/>
      <c r="J499"/>
      <c r="K499"/>
      <c r="L499"/>
      <c r="M499"/>
      <c r="N499"/>
      <c r="O499"/>
    </row>
    <row r="500" spans="2:15" ht="15.75" customHeight="1" x14ac:dyDescent="0.35">
      <c r="B500" s="130" t="s">
        <v>78</v>
      </c>
      <c r="C500" s="84">
        <v>16</v>
      </c>
      <c r="D500" s="84">
        <v>586</v>
      </c>
      <c r="E500" s="84">
        <v>21</v>
      </c>
      <c r="F500" s="84">
        <v>0</v>
      </c>
      <c r="G500" s="143">
        <v>623</v>
      </c>
      <c r="H500" s="42"/>
      <c r="I500" s="42"/>
      <c r="J500"/>
      <c r="K500"/>
      <c r="L500"/>
      <c r="M500"/>
      <c r="N500"/>
      <c r="O500"/>
    </row>
    <row r="501" spans="2:15" ht="15.75" customHeight="1" x14ac:dyDescent="0.35">
      <c r="B501" s="130"/>
      <c r="C501" s="29">
        <v>2.3970037453183522E-3</v>
      </c>
      <c r="D501" s="29">
        <v>2.8431420115472322E-3</v>
      </c>
      <c r="E501" s="29">
        <v>3.2710280373831778E-3</v>
      </c>
      <c r="F501" s="29" t="s">
        <v>151</v>
      </c>
      <c r="G501" s="144"/>
      <c r="H501" s="42"/>
      <c r="I501" s="42"/>
      <c r="J501"/>
      <c r="K501"/>
      <c r="L501"/>
      <c r="M501"/>
      <c r="N501"/>
      <c r="O501"/>
    </row>
    <row r="502" spans="2:15" ht="15.75" customHeight="1" x14ac:dyDescent="0.35">
      <c r="B502" s="130" t="s">
        <v>79</v>
      </c>
      <c r="C502" s="84">
        <v>39</v>
      </c>
      <c r="D502" s="84">
        <v>682</v>
      </c>
      <c r="E502" s="84">
        <v>41</v>
      </c>
      <c r="F502" s="84">
        <v>0</v>
      </c>
      <c r="G502" s="143">
        <v>762</v>
      </c>
      <c r="H502" s="42"/>
      <c r="I502" s="42"/>
      <c r="J502"/>
      <c r="K502"/>
      <c r="L502"/>
      <c r="M502"/>
      <c r="N502"/>
      <c r="O502"/>
    </row>
    <row r="503" spans="2:15" ht="15.75" customHeight="1" x14ac:dyDescent="0.35">
      <c r="B503" s="130"/>
      <c r="C503" s="29">
        <v>5.8426966292134831E-3</v>
      </c>
      <c r="D503" s="29">
        <v>3.3089127165106011E-3</v>
      </c>
      <c r="E503" s="29">
        <v>6.3862928348909654E-3</v>
      </c>
      <c r="F503" s="29" t="s">
        <v>151</v>
      </c>
      <c r="G503" s="144"/>
      <c r="H503" s="42"/>
      <c r="I503" s="42"/>
      <c r="J503"/>
      <c r="K503"/>
      <c r="L503"/>
      <c r="M503"/>
      <c r="N503"/>
      <c r="O503"/>
    </row>
    <row r="504" spans="2:15" ht="15.75" customHeight="1" x14ac:dyDescent="0.35">
      <c r="B504" s="130" t="s">
        <v>80</v>
      </c>
      <c r="C504" s="84">
        <v>287</v>
      </c>
      <c r="D504" s="84">
        <v>11786</v>
      </c>
      <c r="E504" s="84">
        <v>319</v>
      </c>
      <c r="F504" s="84">
        <v>0</v>
      </c>
      <c r="G504" s="143">
        <v>12392</v>
      </c>
      <c r="H504" s="42"/>
      <c r="I504" s="42"/>
      <c r="J504"/>
      <c r="K504"/>
      <c r="L504"/>
      <c r="M504"/>
      <c r="N504"/>
      <c r="O504"/>
    </row>
    <row r="505" spans="2:15" ht="15.75" customHeight="1" x14ac:dyDescent="0.35">
      <c r="B505" s="130"/>
      <c r="C505" s="29">
        <v>4.2996254681647937E-2</v>
      </c>
      <c r="D505" s="29">
        <v>5.7183057590606955E-2</v>
      </c>
      <c r="E505" s="29">
        <v>4.9688473520249223E-2</v>
      </c>
      <c r="F505" s="29" t="s">
        <v>151</v>
      </c>
      <c r="G505" s="144"/>
      <c r="H505" s="42"/>
      <c r="I505" s="42"/>
      <c r="J505"/>
      <c r="K505"/>
      <c r="L505"/>
      <c r="M505"/>
      <c r="N505"/>
      <c r="O505"/>
    </row>
    <row r="506" spans="2:15" ht="15.75" customHeight="1" x14ac:dyDescent="0.35">
      <c r="B506" s="130" t="s">
        <v>81</v>
      </c>
      <c r="C506" s="84">
        <v>3250</v>
      </c>
      <c r="D506" s="84">
        <v>120236</v>
      </c>
      <c r="E506" s="84">
        <v>3205</v>
      </c>
      <c r="F506" s="84">
        <v>0</v>
      </c>
      <c r="G506" s="143">
        <v>126691</v>
      </c>
      <c r="H506" s="42"/>
      <c r="I506" s="42"/>
      <c r="J506"/>
      <c r="K506"/>
      <c r="L506"/>
      <c r="M506"/>
      <c r="N506"/>
      <c r="O506"/>
    </row>
    <row r="507" spans="2:15" ht="15.75" customHeight="1" x14ac:dyDescent="0.35">
      <c r="B507" s="130"/>
      <c r="C507" s="29">
        <v>0.48689138576779029</v>
      </c>
      <c r="D507" s="29">
        <v>0.583358400853913</v>
      </c>
      <c r="E507" s="29">
        <v>0.49922118380062308</v>
      </c>
      <c r="F507" s="29" t="s">
        <v>151</v>
      </c>
      <c r="G507" s="144"/>
      <c r="H507" s="42"/>
      <c r="I507" s="42"/>
      <c r="J507"/>
      <c r="K507"/>
      <c r="L507"/>
      <c r="M507"/>
      <c r="N507"/>
      <c r="O507"/>
    </row>
    <row r="508" spans="2:15" ht="15.75" customHeight="1" x14ac:dyDescent="0.35">
      <c r="B508" s="130" t="s">
        <v>82</v>
      </c>
      <c r="C508" s="84">
        <v>18</v>
      </c>
      <c r="D508" s="84">
        <v>243</v>
      </c>
      <c r="E508" s="84">
        <v>16</v>
      </c>
      <c r="F508" s="84">
        <v>0</v>
      </c>
      <c r="G508" s="143">
        <v>277</v>
      </c>
      <c r="H508" s="42"/>
      <c r="I508" s="42"/>
      <c r="J508"/>
      <c r="K508"/>
      <c r="L508"/>
      <c r="M508"/>
      <c r="N508"/>
      <c r="O508"/>
    </row>
    <row r="509" spans="2:15" ht="15.75" customHeight="1" x14ac:dyDescent="0.35">
      <c r="B509" s="130"/>
      <c r="C509" s="29">
        <v>2.696629213483146E-3</v>
      </c>
      <c r="D509" s="29">
        <v>1.178982096938528E-3</v>
      </c>
      <c r="E509" s="29">
        <v>2.4922118380062306E-3</v>
      </c>
      <c r="F509" s="29" t="s">
        <v>151</v>
      </c>
      <c r="G509" s="144"/>
      <c r="H509" s="42"/>
      <c r="I509" s="42"/>
      <c r="J509"/>
      <c r="K509"/>
      <c r="L509"/>
      <c r="M509"/>
      <c r="N509"/>
      <c r="O509"/>
    </row>
    <row r="510" spans="2:15" ht="15.75" customHeight="1" x14ac:dyDescent="0.35">
      <c r="B510" s="130" t="s">
        <v>83</v>
      </c>
      <c r="C510" s="84">
        <v>7</v>
      </c>
      <c r="D510" s="84">
        <v>182</v>
      </c>
      <c r="E510" s="84">
        <v>8</v>
      </c>
      <c r="F510" s="84">
        <v>0</v>
      </c>
      <c r="G510" s="143">
        <v>197</v>
      </c>
      <c r="H510" s="42"/>
      <c r="I510" s="42"/>
      <c r="J510"/>
      <c r="K510"/>
      <c r="L510"/>
      <c r="M510"/>
      <c r="N510"/>
      <c r="O510"/>
    </row>
    <row r="511" spans="2:15" ht="15.75" customHeight="1" x14ac:dyDescent="0.35">
      <c r="B511" s="130"/>
      <c r="C511" s="29">
        <v>1.048689138576779E-3</v>
      </c>
      <c r="D511" s="29">
        <v>8.8302362815972056E-4</v>
      </c>
      <c r="E511" s="29">
        <v>1.2461059190031153E-3</v>
      </c>
      <c r="F511" s="29" t="s">
        <v>151</v>
      </c>
      <c r="G511" s="144"/>
      <c r="H511" s="42"/>
      <c r="I511" s="42"/>
      <c r="J511"/>
      <c r="K511"/>
      <c r="L511"/>
      <c r="M511"/>
      <c r="N511"/>
      <c r="O511"/>
    </row>
    <row r="512" spans="2:15" ht="15.75" customHeight="1" x14ac:dyDescent="0.35">
      <c r="B512" s="130" t="s">
        <v>84</v>
      </c>
      <c r="C512" s="84">
        <v>184</v>
      </c>
      <c r="D512" s="84">
        <v>5336</v>
      </c>
      <c r="E512" s="84">
        <v>128</v>
      </c>
      <c r="F512" s="84">
        <v>0</v>
      </c>
      <c r="G512" s="143">
        <v>5648</v>
      </c>
      <c r="H512" s="42"/>
      <c r="I512" s="42"/>
      <c r="J512"/>
      <c r="K512"/>
      <c r="L512"/>
      <c r="M512"/>
      <c r="N512"/>
      <c r="O512"/>
    </row>
    <row r="513" spans="2:15" ht="15.75" customHeight="1" x14ac:dyDescent="0.35">
      <c r="B513" s="130"/>
      <c r="C513" s="29">
        <v>2.7565543071161047E-2</v>
      </c>
      <c r="D513" s="29">
        <v>2.5889088350880596E-2</v>
      </c>
      <c r="E513" s="29">
        <v>1.9937694704049845E-2</v>
      </c>
      <c r="F513" s="29" t="s">
        <v>151</v>
      </c>
      <c r="G513" s="144"/>
      <c r="H513" s="42"/>
      <c r="I513" s="42"/>
      <c r="J513"/>
      <c r="K513"/>
      <c r="L513"/>
      <c r="M513"/>
      <c r="N513"/>
      <c r="O513"/>
    </row>
    <row r="514" spans="2:15" ht="15.75" customHeight="1" x14ac:dyDescent="0.35">
      <c r="B514" s="130" t="s">
        <v>85</v>
      </c>
      <c r="C514" s="84">
        <v>10</v>
      </c>
      <c r="D514" s="84">
        <v>259</v>
      </c>
      <c r="E514" s="84">
        <v>12</v>
      </c>
      <c r="F514" s="84">
        <v>0</v>
      </c>
      <c r="G514" s="143">
        <v>281</v>
      </c>
      <c r="H514" s="42"/>
      <c r="I514" s="42"/>
      <c r="J514"/>
      <c r="K514"/>
      <c r="L514"/>
      <c r="M514"/>
      <c r="N514"/>
      <c r="O514"/>
    </row>
    <row r="515" spans="2:15" ht="15.75" customHeight="1" x14ac:dyDescent="0.35">
      <c r="B515" s="130"/>
      <c r="C515" s="29">
        <v>1.4981273408239701E-3</v>
      </c>
      <c r="D515" s="29">
        <v>1.2566105477657562E-3</v>
      </c>
      <c r="E515" s="29">
        <v>1.869158878504673E-3</v>
      </c>
      <c r="F515" s="29" t="s">
        <v>151</v>
      </c>
      <c r="G515" s="144"/>
      <c r="H515" s="42"/>
      <c r="I515" s="42"/>
      <c r="J515"/>
      <c r="K515"/>
      <c r="L515"/>
      <c r="M515"/>
      <c r="N515"/>
      <c r="O515"/>
    </row>
    <row r="516" spans="2:15" ht="15.75" customHeight="1" x14ac:dyDescent="0.35">
      <c r="B516" s="130" t="s">
        <v>86</v>
      </c>
      <c r="C516" s="84">
        <v>137</v>
      </c>
      <c r="D516" s="84">
        <v>1311</v>
      </c>
      <c r="E516" s="84">
        <v>101</v>
      </c>
      <c r="F516" s="84">
        <v>0</v>
      </c>
      <c r="G516" s="143">
        <v>1549</v>
      </c>
      <c r="H516" s="42"/>
      <c r="I516" s="42"/>
      <c r="J516"/>
      <c r="K516"/>
      <c r="L516"/>
      <c r="M516"/>
      <c r="N516"/>
      <c r="O516"/>
    </row>
    <row r="517" spans="2:15" ht="15.75" customHeight="1" x14ac:dyDescent="0.35">
      <c r="B517" s="130"/>
      <c r="C517" s="29">
        <v>2.0524344569288391E-2</v>
      </c>
      <c r="D517" s="29">
        <v>6.3606811896560088E-3</v>
      </c>
      <c r="E517" s="29">
        <v>1.5732087227414329E-2</v>
      </c>
      <c r="F517" s="29" t="s">
        <v>151</v>
      </c>
      <c r="G517" s="144"/>
      <c r="H517" s="42"/>
      <c r="I517" s="42"/>
      <c r="J517"/>
      <c r="K517"/>
      <c r="L517"/>
      <c r="M517"/>
      <c r="N517"/>
      <c r="O517"/>
    </row>
    <row r="518" spans="2:15" ht="15.75" customHeight="1" x14ac:dyDescent="0.35">
      <c r="B518" s="130" t="s">
        <v>87</v>
      </c>
      <c r="C518" s="84">
        <v>22</v>
      </c>
      <c r="D518" s="84">
        <v>363</v>
      </c>
      <c r="E518" s="84">
        <v>17</v>
      </c>
      <c r="F518" s="84">
        <v>0</v>
      </c>
      <c r="G518" s="143">
        <v>402</v>
      </c>
      <c r="H518" s="42"/>
      <c r="I518" s="42"/>
      <c r="J518"/>
      <c r="K518"/>
      <c r="L518"/>
      <c r="M518"/>
      <c r="N518"/>
      <c r="O518"/>
    </row>
    <row r="519" spans="2:15" ht="15.75" customHeight="1" x14ac:dyDescent="0.35">
      <c r="B519" s="130"/>
      <c r="C519" s="29">
        <v>3.295880149812734E-3</v>
      </c>
      <c r="D519" s="29">
        <v>1.7611954781427393E-3</v>
      </c>
      <c r="E519" s="29">
        <v>2.6479750778816199E-3</v>
      </c>
      <c r="F519" s="29" t="s">
        <v>151</v>
      </c>
      <c r="G519" s="144"/>
      <c r="H519" s="42"/>
      <c r="I519" s="42"/>
      <c r="J519"/>
      <c r="K519"/>
      <c r="L519"/>
      <c r="M519"/>
      <c r="N519"/>
      <c r="O519"/>
    </row>
    <row r="520" spans="2:15" ht="15.75" customHeight="1" x14ac:dyDescent="0.35">
      <c r="B520" s="130" t="s">
        <v>88</v>
      </c>
      <c r="C520" s="84">
        <v>6</v>
      </c>
      <c r="D520" s="84">
        <v>106</v>
      </c>
      <c r="E520" s="84">
        <v>7</v>
      </c>
      <c r="F520" s="84">
        <v>0</v>
      </c>
      <c r="G520" s="143">
        <v>119</v>
      </c>
      <c r="H520" s="42"/>
      <c r="I520" s="42"/>
      <c r="J520"/>
      <c r="K520"/>
      <c r="L520"/>
      <c r="M520"/>
      <c r="N520"/>
      <c r="O520"/>
    </row>
    <row r="521" spans="2:15" ht="15.75" customHeight="1" x14ac:dyDescent="0.35">
      <c r="B521" s="130"/>
      <c r="C521" s="29">
        <v>8.9887640449438206E-4</v>
      </c>
      <c r="D521" s="29">
        <v>5.1428848673038669E-4</v>
      </c>
      <c r="E521" s="29">
        <v>1.0903426791277258E-3</v>
      </c>
      <c r="F521" s="29" t="s">
        <v>151</v>
      </c>
      <c r="G521" s="144"/>
      <c r="H521" s="42"/>
      <c r="I521" s="42"/>
      <c r="J521"/>
      <c r="K521"/>
      <c r="L521"/>
      <c r="M521"/>
      <c r="N521"/>
      <c r="O521"/>
    </row>
    <row r="522" spans="2:15" ht="15.75" customHeight="1" x14ac:dyDescent="0.35">
      <c r="B522" s="130" t="s">
        <v>89</v>
      </c>
      <c r="C522" s="84">
        <v>41</v>
      </c>
      <c r="D522" s="84">
        <v>861</v>
      </c>
      <c r="E522" s="84">
        <v>39</v>
      </c>
      <c r="F522" s="84">
        <v>0</v>
      </c>
      <c r="G522" s="143">
        <v>941</v>
      </c>
      <c r="H522" s="42"/>
      <c r="I522" s="42"/>
      <c r="J522"/>
      <c r="K522"/>
      <c r="L522"/>
      <c r="M522"/>
      <c r="N522"/>
      <c r="O522"/>
    </row>
    <row r="523" spans="2:15" ht="15.75" customHeight="1" x14ac:dyDescent="0.35">
      <c r="B523" s="130"/>
      <c r="C523" s="29">
        <v>6.1423220973782769E-3</v>
      </c>
      <c r="D523" s="29">
        <v>4.1773810101402168E-3</v>
      </c>
      <c r="E523" s="29">
        <v>6.0747663551401869E-3</v>
      </c>
      <c r="F523" s="29" t="s">
        <v>151</v>
      </c>
      <c r="G523" s="144"/>
      <c r="H523" s="42"/>
      <c r="I523" s="42"/>
      <c r="J523"/>
      <c r="K523"/>
      <c r="L523"/>
      <c r="M523"/>
      <c r="N523"/>
      <c r="O523"/>
    </row>
    <row r="524" spans="2:15" ht="15.75" customHeight="1" x14ac:dyDescent="0.35">
      <c r="B524" s="130" t="s">
        <v>90</v>
      </c>
      <c r="C524" s="84">
        <v>9</v>
      </c>
      <c r="D524" s="84">
        <v>355</v>
      </c>
      <c r="E524" s="84">
        <v>24</v>
      </c>
      <c r="F524" s="84">
        <v>0</v>
      </c>
      <c r="G524" s="143">
        <v>388</v>
      </c>
      <c r="H524" s="42"/>
      <c r="I524" s="42"/>
      <c r="J524"/>
      <c r="K524"/>
      <c r="L524"/>
      <c r="M524"/>
      <c r="N524"/>
      <c r="O524"/>
    </row>
    <row r="525" spans="2:15" ht="15.75" customHeight="1" x14ac:dyDescent="0.35">
      <c r="B525" s="130"/>
      <c r="C525" s="29">
        <v>1.348314606741573E-3</v>
      </c>
      <c r="D525" s="29">
        <v>1.7223812527291252E-3</v>
      </c>
      <c r="E525" s="29">
        <v>3.7383177570093459E-3</v>
      </c>
      <c r="F525" s="29" t="s">
        <v>151</v>
      </c>
      <c r="G525" s="144"/>
      <c r="H525" s="42"/>
      <c r="I525" s="42"/>
      <c r="J525"/>
      <c r="K525"/>
      <c r="L525"/>
      <c r="M525"/>
      <c r="N525"/>
      <c r="O525"/>
    </row>
    <row r="526" spans="2:15" ht="15.75" customHeight="1" x14ac:dyDescent="0.35">
      <c r="B526" s="130" t="s">
        <v>91</v>
      </c>
      <c r="C526" s="84">
        <v>90</v>
      </c>
      <c r="D526" s="84">
        <v>2000</v>
      </c>
      <c r="E526" s="84">
        <v>88</v>
      </c>
      <c r="F526" s="84">
        <v>0</v>
      </c>
      <c r="G526" s="143">
        <v>2178</v>
      </c>
      <c r="H526" s="42"/>
      <c r="I526" s="42"/>
      <c r="J526"/>
      <c r="K526"/>
      <c r="L526"/>
      <c r="M526"/>
      <c r="N526"/>
      <c r="O526"/>
    </row>
    <row r="527" spans="2:15" ht="15.75" customHeight="1" x14ac:dyDescent="0.35">
      <c r="B527" s="130"/>
      <c r="C527" s="29">
        <v>1.3483146067415731E-2</v>
      </c>
      <c r="D527" s="29">
        <v>9.7035563534035221E-3</v>
      </c>
      <c r="E527" s="29">
        <v>1.3707165109034268E-2</v>
      </c>
      <c r="F527" s="29" t="s">
        <v>151</v>
      </c>
      <c r="G527" s="144"/>
      <c r="H527" s="42"/>
      <c r="I527" s="42"/>
      <c r="J527"/>
      <c r="K527"/>
      <c r="L527"/>
      <c r="M527"/>
      <c r="N527"/>
      <c r="O527"/>
    </row>
    <row r="528" spans="2:15" ht="15.75" customHeight="1" x14ac:dyDescent="0.35">
      <c r="B528" s="130" t="s">
        <v>92</v>
      </c>
      <c r="C528" s="84">
        <v>32</v>
      </c>
      <c r="D528" s="84">
        <v>1107</v>
      </c>
      <c r="E528" s="84">
        <v>34</v>
      </c>
      <c r="F528" s="84">
        <v>0</v>
      </c>
      <c r="G528" s="143">
        <v>1173</v>
      </c>
      <c r="H528" s="42"/>
      <c r="I528" s="42"/>
      <c r="J528"/>
      <c r="K528"/>
      <c r="L528"/>
      <c r="M528"/>
      <c r="N528"/>
      <c r="O528"/>
    </row>
    <row r="529" spans="2:15" ht="15.75" customHeight="1" x14ac:dyDescent="0.35">
      <c r="B529" s="130"/>
      <c r="C529" s="29">
        <v>4.7940074906367043E-3</v>
      </c>
      <c r="D529" s="29">
        <v>5.3709184416088499E-3</v>
      </c>
      <c r="E529" s="29">
        <v>5.2959501557632398E-3</v>
      </c>
      <c r="F529" s="29" t="s">
        <v>151</v>
      </c>
      <c r="G529" s="144"/>
      <c r="H529" s="42"/>
      <c r="I529" s="42"/>
      <c r="J529"/>
      <c r="K529"/>
      <c r="L529"/>
      <c r="M529"/>
      <c r="N529"/>
      <c r="O529"/>
    </row>
    <row r="530" spans="2:15" ht="15.75" customHeight="1" x14ac:dyDescent="0.35">
      <c r="B530" s="130" t="s">
        <v>93</v>
      </c>
      <c r="C530" s="84">
        <v>120</v>
      </c>
      <c r="D530" s="84">
        <v>2439</v>
      </c>
      <c r="E530" s="84">
        <v>98</v>
      </c>
      <c r="F530" s="84">
        <v>0</v>
      </c>
      <c r="G530" s="143">
        <v>2657</v>
      </c>
      <c r="H530" s="42"/>
      <c r="I530" s="42"/>
      <c r="J530"/>
      <c r="K530"/>
      <c r="L530"/>
      <c r="M530"/>
      <c r="N530"/>
      <c r="O530"/>
    </row>
    <row r="531" spans="2:15" ht="15.75" customHeight="1" x14ac:dyDescent="0.35">
      <c r="B531" s="130"/>
      <c r="C531" s="29">
        <v>1.7977528089887642E-2</v>
      </c>
      <c r="D531" s="29">
        <v>1.1833486972975595E-2</v>
      </c>
      <c r="E531" s="29">
        <v>1.5264797507788162E-2</v>
      </c>
      <c r="F531" s="29" t="s">
        <v>151</v>
      </c>
      <c r="G531" s="144"/>
      <c r="H531" s="42"/>
      <c r="I531" s="42"/>
      <c r="J531"/>
      <c r="K531"/>
      <c r="L531"/>
      <c r="M531"/>
      <c r="N531"/>
      <c r="O531"/>
    </row>
    <row r="532" spans="2:15" ht="15.75" customHeight="1" x14ac:dyDescent="0.35">
      <c r="B532" s="130" t="s">
        <v>98</v>
      </c>
      <c r="C532" s="84">
        <v>84</v>
      </c>
      <c r="D532" s="84">
        <v>799</v>
      </c>
      <c r="E532" s="84">
        <v>67</v>
      </c>
      <c r="F532" s="84">
        <v>0</v>
      </c>
      <c r="G532" s="143">
        <v>950</v>
      </c>
      <c r="H532" s="42"/>
      <c r="I532" s="42"/>
      <c r="J532"/>
      <c r="K532"/>
      <c r="L532"/>
      <c r="M532"/>
      <c r="N532"/>
      <c r="O532"/>
    </row>
    <row r="533" spans="2:15" ht="15.75" customHeight="1" x14ac:dyDescent="0.35">
      <c r="B533" s="130"/>
      <c r="C533" s="29">
        <v>1.2584269662921348E-2</v>
      </c>
      <c r="D533" s="29">
        <v>3.876570763184707E-3</v>
      </c>
      <c r="E533" s="29">
        <v>1.0436137071651091E-2</v>
      </c>
      <c r="F533" s="29" t="s">
        <v>151</v>
      </c>
      <c r="G533" s="144"/>
      <c r="H533" s="42"/>
      <c r="I533" s="42"/>
      <c r="J533"/>
      <c r="K533"/>
      <c r="L533"/>
      <c r="M533"/>
      <c r="N533"/>
      <c r="O533"/>
    </row>
    <row r="534" spans="2:15" ht="15.75" customHeight="1" x14ac:dyDescent="0.35">
      <c r="B534" s="130" t="s">
        <v>94</v>
      </c>
      <c r="C534" s="84">
        <v>11</v>
      </c>
      <c r="D534" s="84">
        <v>63</v>
      </c>
      <c r="E534" s="84">
        <v>9</v>
      </c>
      <c r="F534" s="84">
        <v>0</v>
      </c>
      <c r="G534" s="143">
        <v>83</v>
      </c>
      <c r="H534" s="42"/>
      <c r="I534" s="42"/>
      <c r="J534"/>
      <c r="K534"/>
      <c r="L534"/>
      <c r="M534"/>
      <c r="N534"/>
      <c r="O534"/>
    </row>
    <row r="535" spans="2:15" ht="15.75" customHeight="1" x14ac:dyDescent="0.35">
      <c r="B535" s="130"/>
      <c r="C535" s="29">
        <v>1.647940074906367E-3</v>
      </c>
      <c r="D535" s="29">
        <v>3.0566202513221093E-4</v>
      </c>
      <c r="E535" s="29">
        <v>1.4018691588785046E-3</v>
      </c>
      <c r="F535" s="29" t="s">
        <v>151</v>
      </c>
      <c r="G535" s="144"/>
      <c r="H535" s="42"/>
      <c r="I535" s="42"/>
      <c r="J535"/>
      <c r="K535"/>
      <c r="L535"/>
      <c r="M535"/>
      <c r="N535"/>
      <c r="O535"/>
    </row>
    <row r="536" spans="2:15" ht="15.75" customHeight="1" x14ac:dyDescent="0.35">
      <c r="B536" s="130" t="s">
        <v>95</v>
      </c>
      <c r="C536" s="84">
        <v>169</v>
      </c>
      <c r="D536" s="84">
        <v>2286</v>
      </c>
      <c r="E536" s="84">
        <v>150</v>
      </c>
      <c r="F536" s="84">
        <v>0</v>
      </c>
      <c r="G536" s="143">
        <v>2605</v>
      </c>
      <c r="H536" s="42"/>
      <c r="I536" s="42"/>
      <c r="J536"/>
      <c r="K536"/>
      <c r="L536"/>
      <c r="M536"/>
      <c r="N536"/>
      <c r="O536"/>
    </row>
    <row r="537" spans="2:15" ht="15.75" customHeight="1" x14ac:dyDescent="0.35">
      <c r="B537" s="130"/>
      <c r="C537" s="29">
        <v>2.5318352059925095E-2</v>
      </c>
      <c r="D537" s="29">
        <v>1.1091164911940225E-2</v>
      </c>
      <c r="E537" s="29">
        <v>2.336448598130841E-2</v>
      </c>
      <c r="F537" s="29" t="s">
        <v>151</v>
      </c>
      <c r="G537" s="144"/>
      <c r="H537" s="42"/>
      <c r="I537" s="42"/>
      <c r="J537"/>
      <c r="K537"/>
      <c r="L537"/>
      <c r="M537"/>
      <c r="N537"/>
      <c r="O537"/>
    </row>
    <row r="538" spans="2:15" ht="15.75" customHeight="1" x14ac:dyDescent="0.35">
      <c r="B538" s="130" t="s">
        <v>96</v>
      </c>
      <c r="C538" s="84">
        <v>44</v>
      </c>
      <c r="D538" s="84">
        <v>881</v>
      </c>
      <c r="E538" s="84">
        <v>28</v>
      </c>
      <c r="F538" s="84">
        <v>0</v>
      </c>
      <c r="G538" s="143">
        <v>953</v>
      </c>
      <c r="H538" s="42"/>
      <c r="I538" s="42"/>
      <c r="J538"/>
      <c r="K538"/>
      <c r="L538"/>
      <c r="M538"/>
      <c r="N538"/>
      <c r="O538"/>
    </row>
    <row r="539" spans="2:15" ht="15.75" customHeight="1" x14ac:dyDescent="0.35">
      <c r="B539" s="130"/>
      <c r="C539" s="29">
        <v>6.591760299625468E-3</v>
      </c>
      <c r="D539" s="29">
        <v>4.2744165736742518E-3</v>
      </c>
      <c r="E539" s="29">
        <v>4.3613707165109034E-3</v>
      </c>
      <c r="F539" s="29" t="s">
        <v>151</v>
      </c>
      <c r="G539" s="144"/>
      <c r="H539" s="42"/>
      <c r="I539" s="42"/>
      <c r="J539"/>
      <c r="K539"/>
      <c r="L539"/>
      <c r="M539"/>
      <c r="N539"/>
      <c r="O539"/>
    </row>
    <row r="540" spans="2:15" ht="15.75" customHeight="1" x14ac:dyDescent="0.35">
      <c r="B540" s="130" t="s">
        <v>72</v>
      </c>
      <c r="C540" s="84">
        <v>144</v>
      </c>
      <c r="D540" s="84">
        <v>2607</v>
      </c>
      <c r="E540" s="84">
        <v>152</v>
      </c>
      <c r="F540" s="84">
        <v>0</v>
      </c>
      <c r="G540" s="143">
        <v>2903</v>
      </c>
      <c r="H540" s="42"/>
      <c r="I540" s="42"/>
      <c r="J540"/>
      <c r="K540"/>
      <c r="L540"/>
      <c r="M540"/>
      <c r="N540"/>
      <c r="O540"/>
    </row>
    <row r="541" spans="2:15" ht="15.75" customHeight="1" x14ac:dyDescent="0.35">
      <c r="B541" s="130"/>
      <c r="C541" s="29">
        <v>2.1573033707865168E-2</v>
      </c>
      <c r="D541" s="29">
        <v>1.2648585706661492E-2</v>
      </c>
      <c r="E541" s="29">
        <v>2.3676012461059191E-2</v>
      </c>
      <c r="F541" s="29" t="s">
        <v>151</v>
      </c>
      <c r="G541" s="144"/>
      <c r="H541" s="42"/>
      <c r="I541" s="42"/>
      <c r="J541"/>
      <c r="K541"/>
      <c r="L541"/>
      <c r="M541"/>
      <c r="N541"/>
      <c r="O541"/>
    </row>
    <row r="542" spans="2:15" x14ac:dyDescent="0.35">
      <c r="B542" s="79" t="s">
        <v>4</v>
      </c>
      <c r="C542" s="70">
        <v>6675</v>
      </c>
      <c r="D542" s="97">
        <v>206110</v>
      </c>
      <c r="E542" s="70">
        <v>6420</v>
      </c>
      <c r="F542" s="97">
        <v>0</v>
      </c>
      <c r="G542" s="70">
        <v>219205</v>
      </c>
      <c r="H542" s="42"/>
      <c r="I542" s="42"/>
      <c r="J542"/>
      <c r="K542"/>
      <c r="L542"/>
      <c r="M542"/>
      <c r="N542"/>
      <c r="O542"/>
    </row>
    <row r="544" spans="2:15" x14ac:dyDescent="0.35">
      <c r="B544" s="7" t="s">
        <v>32</v>
      </c>
    </row>
    <row r="545" spans="2:19" x14ac:dyDescent="0.35">
      <c r="M545" s="20"/>
      <c r="N545" s="20"/>
      <c r="O545" s="20"/>
    </row>
    <row r="546" spans="2:19" x14ac:dyDescent="0.35">
      <c r="B546" s="9" t="s">
        <v>197</v>
      </c>
      <c r="M546" s="20"/>
      <c r="N546" s="20"/>
      <c r="O546" s="20"/>
    </row>
    <row r="547" spans="2:19" x14ac:dyDescent="0.35">
      <c r="B547" s="9"/>
      <c r="M547" s="20"/>
      <c r="N547" s="20"/>
      <c r="O547" s="20"/>
    </row>
    <row r="548" spans="2:19" ht="31" x14ac:dyDescent="0.35">
      <c r="B548" s="79" t="s">
        <v>48</v>
      </c>
      <c r="C548" s="69" t="s">
        <v>33</v>
      </c>
      <c r="D548" s="68" t="s">
        <v>34</v>
      </c>
      <c r="E548" s="69" t="s">
        <v>35</v>
      </c>
      <c r="F548" s="68" t="s">
        <v>72</v>
      </c>
      <c r="G548" s="69" t="s">
        <v>31</v>
      </c>
      <c r="H548" s="68" t="s">
        <v>8</v>
      </c>
      <c r="I548" s="69" t="s">
        <v>4</v>
      </c>
      <c r="J548" s="34"/>
      <c r="K548" s="33"/>
      <c r="L548"/>
      <c r="M548"/>
      <c r="N548"/>
      <c r="O548"/>
      <c r="P548"/>
      <c r="Q548"/>
      <c r="R548"/>
      <c r="S548"/>
    </row>
    <row r="549" spans="2:19" ht="15.75" customHeight="1" x14ac:dyDescent="0.35">
      <c r="B549" s="130" t="s">
        <v>49</v>
      </c>
      <c r="C549" s="84">
        <v>3400</v>
      </c>
      <c r="D549" s="84">
        <v>4047</v>
      </c>
      <c r="E549" s="84">
        <v>185326</v>
      </c>
      <c r="F549" s="84">
        <v>308</v>
      </c>
      <c r="G549" s="84">
        <v>11627</v>
      </c>
      <c r="H549" s="84">
        <v>0</v>
      </c>
      <c r="I549" s="143">
        <v>204708</v>
      </c>
      <c r="L549"/>
      <c r="M549"/>
      <c r="N549"/>
      <c r="O549"/>
      <c r="P549"/>
      <c r="Q549"/>
      <c r="R549"/>
      <c r="S549"/>
    </row>
    <row r="550" spans="2:19" ht="15.75" customHeight="1" x14ac:dyDescent="0.35">
      <c r="B550" s="130"/>
      <c r="C550" s="29">
        <v>0.93741384063964706</v>
      </c>
      <c r="D550" s="29">
        <v>0.94357659128001869</v>
      </c>
      <c r="E550" s="29">
        <v>0.93449376503275061</v>
      </c>
      <c r="F550" s="29">
        <v>0.92215568862275454</v>
      </c>
      <c r="G550" s="29">
        <v>0.92000316505776225</v>
      </c>
      <c r="H550" s="29" t="s">
        <v>151</v>
      </c>
      <c r="I550" s="144"/>
      <c r="L550"/>
      <c r="M550"/>
      <c r="N550"/>
      <c r="O550"/>
      <c r="P550"/>
      <c r="Q550"/>
      <c r="R550"/>
      <c r="S550"/>
    </row>
    <row r="551" spans="2:19" ht="15.75" customHeight="1" x14ac:dyDescent="0.35">
      <c r="B551" s="130" t="s">
        <v>50</v>
      </c>
      <c r="C551" s="84">
        <v>195</v>
      </c>
      <c r="D551" s="84">
        <v>183</v>
      </c>
      <c r="E551" s="84">
        <v>10728</v>
      </c>
      <c r="F551" s="84">
        <v>23</v>
      </c>
      <c r="G551" s="84">
        <v>790</v>
      </c>
      <c r="H551" s="84">
        <v>0</v>
      </c>
      <c r="I551" s="143">
        <v>11919</v>
      </c>
      <c r="L551"/>
      <c r="M551"/>
      <c r="N551"/>
      <c r="O551"/>
      <c r="P551"/>
      <c r="Q551"/>
      <c r="R551"/>
      <c r="S551"/>
    </row>
    <row r="552" spans="2:19" ht="15.75" customHeight="1" x14ac:dyDescent="0.35">
      <c r="B552" s="130"/>
      <c r="C552" s="29">
        <v>5.3763440860215055E-2</v>
      </c>
      <c r="D552" s="29">
        <v>4.26672884122173E-2</v>
      </c>
      <c r="E552" s="29">
        <v>5.4095211202267075E-2</v>
      </c>
      <c r="F552" s="29">
        <v>6.8862275449101798E-2</v>
      </c>
      <c r="G552" s="29">
        <v>6.2509890805507201E-2</v>
      </c>
      <c r="H552" s="29" t="s">
        <v>151</v>
      </c>
      <c r="I552" s="144"/>
      <c r="L552"/>
      <c r="M552"/>
      <c r="N552"/>
      <c r="O552"/>
      <c r="P552"/>
      <c r="Q552"/>
      <c r="R552"/>
      <c r="S552"/>
    </row>
    <row r="553" spans="2:19" ht="15.75" customHeight="1" x14ac:dyDescent="0.35">
      <c r="B553" s="130" t="s">
        <v>51</v>
      </c>
      <c r="C553" s="84">
        <v>31</v>
      </c>
      <c r="D553" s="31">
        <v>55</v>
      </c>
      <c r="E553" s="84">
        <v>2097</v>
      </c>
      <c r="F553" s="43" t="s">
        <v>157</v>
      </c>
      <c r="G553" s="48">
        <v>199</v>
      </c>
      <c r="H553" s="48">
        <v>0</v>
      </c>
      <c r="I553" s="143">
        <v>2385</v>
      </c>
      <c r="L553"/>
      <c r="M553"/>
      <c r="N553"/>
      <c r="O553"/>
      <c r="P553"/>
      <c r="Q553"/>
      <c r="R553"/>
      <c r="S553"/>
    </row>
    <row r="554" spans="2:19" ht="15.75" customHeight="1" x14ac:dyDescent="0.35">
      <c r="B554" s="130"/>
      <c r="C554" s="29">
        <v>8.5470085470085479E-3</v>
      </c>
      <c r="D554" s="29">
        <v>1.2823501981813942E-2</v>
      </c>
      <c r="E554" s="29">
        <v>1.0573980042053883E-2</v>
      </c>
      <c r="F554" s="29" t="s">
        <v>151</v>
      </c>
      <c r="G554" s="29">
        <v>1.5746162367463207E-2</v>
      </c>
      <c r="H554" s="29" t="s">
        <v>151</v>
      </c>
      <c r="I554" s="144"/>
      <c r="L554"/>
      <c r="M554"/>
      <c r="N554"/>
      <c r="O554"/>
      <c r="P554"/>
      <c r="Q554"/>
      <c r="R554"/>
      <c r="S554"/>
    </row>
    <row r="555" spans="2:19" ht="15.75" customHeight="1" x14ac:dyDescent="0.35">
      <c r="B555" s="130" t="s">
        <v>52</v>
      </c>
      <c r="C555" s="43" t="s">
        <v>157</v>
      </c>
      <c r="D555" s="43" t="s">
        <v>157</v>
      </c>
      <c r="E555" s="84">
        <v>166</v>
      </c>
      <c r="F555" s="84">
        <v>0</v>
      </c>
      <c r="G555" s="84">
        <v>22</v>
      </c>
      <c r="H555" s="84">
        <v>0</v>
      </c>
      <c r="I555" s="143">
        <v>193</v>
      </c>
      <c r="L555"/>
      <c r="M555"/>
      <c r="N555"/>
      <c r="O555"/>
      <c r="P555"/>
      <c r="Q555"/>
      <c r="R555"/>
      <c r="S555"/>
    </row>
    <row r="556" spans="2:19" ht="15.75" customHeight="1" x14ac:dyDescent="0.35">
      <c r="B556" s="130"/>
      <c r="C556" s="29" t="s">
        <v>151</v>
      </c>
      <c r="D556" s="29" t="s">
        <v>151</v>
      </c>
      <c r="E556" s="29">
        <v>8.370437229284429E-4</v>
      </c>
      <c r="F556" s="29">
        <v>0</v>
      </c>
      <c r="G556" s="29">
        <v>1.740781769267289E-3</v>
      </c>
      <c r="H556" s="29" t="s">
        <v>151</v>
      </c>
      <c r="I556" s="144"/>
      <c r="L556"/>
      <c r="M556"/>
      <c r="N556"/>
      <c r="O556"/>
      <c r="P556"/>
      <c r="Q556"/>
      <c r="R556"/>
      <c r="S556"/>
    </row>
    <row r="557" spans="2:19" x14ac:dyDescent="0.35">
      <c r="B557" s="79" t="s">
        <v>53</v>
      </c>
      <c r="C557" s="70">
        <v>3627</v>
      </c>
      <c r="D557" s="97">
        <v>4289</v>
      </c>
      <c r="E557" s="70">
        <v>198317</v>
      </c>
      <c r="F557" s="97">
        <v>334</v>
      </c>
      <c r="G557" s="70">
        <v>12638</v>
      </c>
      <c r="H557" s="97">
        <v>0</v>
      </c>
      <c r="I557" s="70">
        <v>219205</v>
      </c>
      <c r="L557"/>
      <c r="M557"/>
      <c r="N557"/>
      <c r="O557"/>
      <c r="P557"/>
      <c r="Q557"/>
      <c r="R557"/>
      <c r="S557"/>
    </row>
    <row r="558" spans="2:19" x14ac:dyDescent="0.35">
      <c r="L558"/>
      <c r="M558"/>
      <c r="N558"/>
      <c r="O558"/>
      <c r="P558"/>
      <c r="Q558"/>
      <c r="R558"/>
      <c r="S558"/>
    </row>
    <row r="559" spans="2:19" x14ac:dyDescent="0.35">
      <c r="B559" s="7" t="s">
        <v>198</v>
      </c>
      <c r="L559"/>
      <c r="M559"/>
      <c r="N559"/>
      <c r="O559"/>
      <c r="P559"/>
      <c r="Q559"/>
      <c r="R559"/>
      <c r="S559"/>
    </row>
    <row r="560" spans="2:19" x14ac:dyDescent="0.35">
      <c r="B560" s="7"/>
      <c r="L560"/>
      <c r="M560"/>
      <c r="N560"/>
      <c r="O560"/>
      <c r="P560"/>
      <c r="Q560"/>
      <c r="R560"/>
      <c r="S560"/>
    </row>
    <row r="561" spans="2:19" ht="31" x14ac:dyDescent="0.35">
      <c r="B561" s="96" t="s">
        <v>56</v>
      </c>
      <c r="C561" s="69" t="s">
        <v>33</v>
      </c>
      <c r="D561" s="68" t="s">
        <v>34</v>
      </c>
      <c r="E561" s="69" t="s">
        <v>35</v>
      </c>
      <c r="F561" s="68" t="s">
        <v>72</v>
      </c>
      <c r="G561" s="69" t="s">
        <v>31</v>
      </c>
      <c r="H561" s="68" t="s">
        <v>8</v>
      </c>
      <c r="I561" s="69" t="s">
        <v>4</v>
      </c>
      <c r="L561"/>
      <c r="M561"/>
      <c r="N561"/>
      <c r="O561"/>
      <c r="P561"/>
      <c r="Q561"/>
      <c r="R561"/>
      <c r="S561"/>
    </row>
    <row r="562" spans="2:19" ht="15.75" customHeight="1" x14ac:dyDescent="0.35">
      <c r="B562" s="130" t="s">
        <v>57</v>
      </c>
      <c r="C562" s="84">
        <v>17</v>
      </c>
      <c r="D562" s="84">
        <v>33</v>
      </c>
      <c r="E562" s="84">
        <v>1084</v>
      </c>
      <c r="F562" s="84">
        <v>0</v>
      </c>
      <c r="G562" s="84">
        <v>76</v>
      </c>
      <c r="H562" s="84">
        <v>0</v>
      </c>
      <c r="I562" s="143">
        <v>1210</v>
      </c>
      <c r="L562"/>
      <c r="M562"/>
      <c r="N562"/>
      <c r="O562"/>
      <c r="P562"/>
      <c r="Q562"/>
      <c r="R562"/>
      <c r="S562"/>
    </row>
    <row r="563" spans="2:19" ht="15.75" customHeight="1" x14ac:dyDescent="0.35">
      <c r="B563" s="130"/>
      <c r="C563" s="29">
        <v>4.6870692031982355E-3</v>
      </c>
      <c r="D563" s="29">
        <v>7.6941011890883657E-3</v>
      </c>
      <c r="E563" s="29">
        <v>5.4659963593640488E-3</v>
      </c>
      <c r="F563" s="29">
        <v>0</v>
      </c>
      <c r="G563" s="29">
        <v>6.0136097483779079E-3</v>
      </c>
      <c r="H563" s="29" t="s">
        <v>151</v>
      </c>
      <c r="I563" s="144"/>
      <c r="L563"/>
      <c r="M563"/>
      <c r="N563"/>
      <c r="O563"/>
      <c r="P563"/>
      <c r="Q563"/>
      <c r="R563"/>
      <c r="S563"/>
    </row>
    <row r="564" spans="2:19" ht="15.75" customHeight="1" x14ac:dyDescent="0.35">
      <c r="B564" s="130" t="s">
        <v>58</v>
      </c>
      <c r="C564" s="84">
        <v>2284</v>
      </c>
      <c r="D564" s="84">
        <v>2756</v>
      </c>
      <c r="E564" s="84">
        <v>127523</v>
      </c>
      <c r="F564" s="84">
        <v>213</v>
      </c>
      <c r="G564" s="84">
        <v>8113</v>
      </c>
      <c r="H564" s="84">
        <v>0</v>
      </c>
      <c r="I564" s="143">
        <v>140889</v>
      </c>
      <c r="L564"/>
      <c r="M564"/>
      <c r="N564"/>
      <c r="O564"/>
      <c r="P564"/>
      <c r="Q564"/>
      <c r="R564"/>
      <c r="S564"/>
    </row>
    <row r="565" spans="2:19" ht="15.75" customHeight="1" x14ac:dyDescent="0.35">
      <c r="B565" s="130"/>
      <c r="C565" s="29">
        <v>0.62972153294733935</v>
      </c>
      <c r="D565" s="29">
        <v>0.64257402657962226</v>
      </c>
      <c r="E565" s="29">
        <v>0.64302606433134835</v>
      </c>
      <c r="F565" s="29">
        <v>0.63772455089820357</v>
      </c>
      <c r="G565" s="29">
        <v>0.64195284063934166</v>
      </c>
      <c r="H565" s="29" t="s">
        <v>151</v>
      </c>
      <c r="I565" s="144"/>
      <c r="L565"/>
      <c r="M565"/>
      <c r="N565"/>
      <c r="O565"/>
      <c r="P565"/>
      <c r="Q565"/>
      <c r="R565"/>
      <c r="S565"/>
    </row>
    <row r="566" spans="2:19" ht="15.75" customHeight="1" x14ac:dyDescent="0.35">
      <c r="B566" s="130" t="s">
        <v>59</v>
      </c>
      <c r="C566" s="84">
        <v>206</v>
      </c>
      <c r="D566" s="84">
        <v>199</v>
      </c>
      <c r="E566" s="84">
        <v>12674</v>
      </c>
      <c r="F566" s="84">
        <v>13</v>
      </c>
      <c r="G566" s="84">
        <v>609</v>
      </c>
      <c r="H566" s="84">
        <v>0</v>
      </c>
      <c r="I566" s="143">
        <v>13701</v>
      </c>
      <c r="L566"/>
      <c r="M566"/>
      <c r="N566"/>
      <c r="O566"/>
      <c r="P566"/>
      <c r="Q566"/>
      <c r="R566"/>
      <c r="S566"/>
    </row>
    <row r="567" spans="2:19" ht="15.75" customHeight="1" x14ac:dyDescent="0.35">
      <c r="B567" s="130"/>
      <c r="C567" s="29">
        <v>5.6796250344637443E-2</v>
      </c>
      <c r="D567" s="29">
        <v>4.639776171601772E-2</v>
      </c>
      <c r="E567" s="29">
        <v>6.3907784002380022E-2</v>
      </c>
      <c r="F567" s="29">
        <v>3.8922155688622756E-2</v>
      </c>
      <c r="G567" s="29">
        <v>4.8188004431080865E-2</v>
      </c>
      <c r="H567" s="29" t="s">
        <v>151</v>
      </c>
      <c r="I567" s="144"/>
      <c r="L567"/>
      <c r="M567"/>
      <c r="N567"/>
      <c r="O567"/>
      <c r="P567"/>
      <c r="Q567"/>
      <c r="R567"/>
      <c r="S567"/>
    </row>
    <row r="568" spans="2:19" ht="15.75" customHeight="1" x14ac:dyDescent="0.35">
      <c r="B568" s="130" t="s">
        <v>60</v>
      </c>
      <c r="C568" s="84">
        <v>50</v>
      </c>
      <c r="D568" s="84">
        <v>20</v>
      </c>
      <c r="E568" s="84">
        <v>4696</v>
      </c>
      <c r="F568" s="84">
        <v>5</v>
      </c>
      <c r="G568" s="84">
        <v>247</v>
      </c>
      <c r="H568" s="84">
        <v>0</v>
      </c>
      <c r="I568" s="143">
        <v>5018</v>
      </c>
      <c r="L568"/>
      <c r="M568"/>
      <c r="N568"/>
      <c r="O568"/>
      <c r="P568"/>
      <c r="Q568"/>
      <c r="R568"/>
      <c r="S568"/>
    </row>
    <row r="569" spans="2:19" ht="15.75" customHeight="1" x14ac:dyDescent="0.35">
      <c r="B569" s="130"/>
      <c r="C569" s="29">
        <v>1.3785497656465398E-2</v>
      </c>
      <c r="D569" s="29">
        <v>4.6630916297505246E-3</v>
      </c>
      <c r="E569" s="29">
        <v>2.3679260981156431E-2</v>
      </c>
      <c r="F569" s="29">
        <v>1.4970059880239521E-2</v>
      </c>
      <c r="G569" s="29">
        <v>1.95442316822282E-2</v>
      </c>
      <c r="H569" s="29" t="s">
        <v>151</v>
      </c>
      <c r="I569" s="144"/>
      <c r="L569"/>
      <c r="M569"/>
      <c r="N569"/>
      <c r="O569"/>
      <c r="P569"/>
      <c r="Q569"/>
      <c r="R569"/>
      <c r="S569"/>
    </row>
    <row r="570" spans="2:19" ht="15.75" customHeight="1" x14ac:dyDescent="0.35">
      <c r="B570" s="130" t="s">
        <v>61</v>
      </c>
      <c r="C570" s="84">
        <v>46</v>
      </c>
      <c r="D570" s="84">
        <v>66</v>
      </c>
      <c r="E570" s="84">
        <v>2614</v>
      </c>
      <c r="F570" s="84">
        <v>7</v>
      </c>
      <c r="G570" s="84">
        <v>200</v>
      </c>
      <c r="H570" s="84">
        <v>0</v>
      </c>
      <c r="I570" s="143">
        <v>2933</v>
      </c>
      <c r="L570"/>
      <c r="M570"/>
      <c r="N570"/>
      <c r="O570"/>
      <c r="P570"/>
      <c r="Q570"/>
      <c r="R570"/>
      <c r="S570"/>
    </row>
    <row r="571" spans="2:19" ht="15.75" customHeight="1" x14ac:dyDescent="0.35">
      <c r="B571" s="130"/>
      <c r="C571" s="29">
        <v>1.2682657843948167E-2</v>
      </c>
      <c r="D571" s="29">
        <v>1.5388202378176731E-2</v>
      </c>
      <c r="E571" s="29">
        <v>1.3180917420090059E-2</v>
      </c>
      <c r="F571" s="29">
        <v>2.0958083832335328E-2</v>
      </c>
      <c r="G571" s="29">
        <v>1.5825288811520809E-2</v>
      </c>
      <c r="H571" s="29" t="s">
        <v>151</v>
      </c>
      <c r="I571" s="144"/>
      <c r="L571"/>
      <c r="M571"/>
      <c r="N571"/>
      <c r="O571"/>
      <c r="P571"/>
      <c r="Q571"/>
      <c r="R571"/>
      <c r="S571"/>
    </row>
    <row r="572" spans="2:19" ht="15.75" customHeight="1" x14ac:dyDescent="0.35">
      <c r="B572" s="130" t="s">
        <v>62</v>
      </c>
      <c r="C572" s="84">
        <v>531</v>
      </c>
      <c r="D572" s="84">
        <v>672</v>
      </c>
      <c r="E572" s="84">
        <v>20652</v>
      </c>
      <c r="F572" s="84">
        <v>46</v>
      </c>
      <c r="G572" s="84">
        <v>1501</v>
      </c>
      <c r="H572" s="84">
        <v>0</v>
      </c>
      <c r="I572" s="143">
        <v>23402</v>
      </c>
      <c r="L572"/>
      <c r="M572"/>
      <c r="N572"/>
      <c r="O572"/>
      <c r="P572"/>
      <c r="Q572"/>
      <c r="R572"/>
      <c r="S572"/>
    </row>
    <row r="573" spans="2:19" ht="15.75" customHeight="1" x14ac:dyDescent="0.35">
      <c r="B573" s="130"/>
      <c r="C573" s="29">
        <v>0.14640198511166252</v>
      </c>
      <c r="D573" s="29">
        <v>0.15667987875961761</v>
      </c>
      <c r="E573" s="29">
        <v>0.10413630702360363</v>
      </c>
      <c r="F573" s="29">
        <v>0.1377245508982036</v>
      </c>
      <c r="G573" s="29">
        <v>0.11876879253046368</v>
      </c>
      <c r="H573" s="29" t="s">
        <v>151</v>
      </c>
      <c r="I573" s="144"/>
      <c r="L573"/>
      <c r="M573"/>
      <c r="N573"/>
      <c r="O573"/>
      <c r="P573"/>
      <c r="Q573"/>
      <c r="R573"/>
      <c r="S573"/>
    </row>
    <row r="574" spans="2:19" ht="15.75" customHeight="1" x14ac:dyDescent="0.35">
      <c r="B574" s="130" t="s">
        <v>63</v>
      </c>
      <c r="C574" s="84">
        <v>182</v>
      </c>
      <c r="D574" s="84">
        <v>99</v>
      </c>
      <c r="E574" s="84">
        <v>10844</v>
      </c>
      <c r="F574" s="84">
        <v>18</v>
      </c>
      <c r="G574" s="84">
        <v>476</v>
      </c>
      <c r="H574" s="84">
        <v>0</v>
      </c>
      <c r="I574" s="143">
        <v>11619</v>
      </c>
      <c r="L574"/>
      <c r="M574"/>
      <c r="N574"/>
      <c r="O574"/>
      <c r="P574"/>
      <c r="Q574"/>
      <c r="R574"/>
      <c r="S574"/>
    </row>
    <row r="575" spans="2:19" ht="15.75" customHeight="1" x14ac:dyDescent="0.35">
      <c r="B575" s="130"/>
      <c r="C575" s="29">
        <v>5.0179211469534052E-2</v>
      </c>
      <c r="D575" s="29">
        <v>2.3082303567265098E-2</v>
      </c>
      <c r="E575" s="29">
        <v>5.4680133321903822E-2</v>
      </c>
      <c r="F575" s="29">
        <v>5.3892215568862277E-2</v>
      </c>
      <c r="G575" s="29">
        <v>3.7664187371419529E-2</v>
      </c>
      <c r="H575" s="29" t="s">
        <v>151</v>
      </c>
      <c r="I575" s="144"/>
      <c r="L575"/>
      <c r="M575"/>
      <c r="N575"/>
      <c r="O575"/>
      <c r="P575"/>
      <c r="Q575"/>
      <c r="R575"/>
      <c r="S575"/>
    </row>
    <row r="576" spans="2:19" ht="15.75" customHeight="1" x14ac:dyDescent="0.35">
      <c r="B576" s="130" t="s">
        <v>64</v>
      </c>
      <c r="C576" s="84">
        <v>13</v>
      </c>
      <c r="D576" s="84">
        <v>21</v>
      </c>
      <c r="E576" s="84">
        <v>1448</v>
      </c>
      <c r="F576" s="43" t="s">
        <v>157</v>
      </c>
      <c r="G576" s="84">
        <v>135</v>
      </c>
      <c r="H576" s="84">
        <v>0</v>
      </c>
      <c r="I576" s="143">
        <v>1620</v>
      </c>
      <c r="L576"/>
      <c r="M576"/>
      <c r="N576"/>
      <c r="O576"/>
      <c r="P576"/>
      <c r="Q576"/>
      <c r="R576"/>
      <c r="S576"/>
    </row>
    <row r="577" spans="2:19" ht="15.75" customHeight="1" x14ac:dyDescent="0.35">
      <c r="B577" s="130"/>
      <c r="C577" s="29">
        <v>3.5842293906810036E-3</v>
      </c>
      <c r="D577" s="29">
        <v>4.8962462112380504E-3</v>
      </c>
      <c r="E577" s="29">
        <v>7.3014416313276218E-3</v>
      </c>
      <c r="F577" s="29" t="s">
        <v>151</v>
      </c>
      <c r="G577" s="29">
        <v>1.0682069947776547E-2</v>
      </c>
      <c r="H577" s="29" t="s">
        <v>151</v>
      </c>
      <c r="I577" s="144"/>
      <c r="L577"/>
      <c r="M577"/>
      <c r="N577"/>
      <c r="O577"/>
      <c r="P577"/>
      <c r="Q577"/>
      <c r="R577"/>
      <c r="S577"/>
    </row>
    <row r="578" spans="2:19" ht="15.75" customHeight="1" x14ac:dyDescent="0.35">
      <c r="B578" s="130" t="s">
        <v>66</v>
      </c>
      <c r="C578" s="84">
        <v>72</v>
      </c>
      <c r="D578" s="84">
        <v>94</v>
      </c>
      <c r="E578" s="84">
        <v>3991</v>
      </c>
      <c r="F578" s="43" t="s">
        <v>157</v>
      </c>
      <c r="G578" s="84">
        <v>346</v>
      </c>
      <c r="H578" s="84">
        <v>0</v>
      </c>
      <c r="I578" s="143">
        <v>4506</v>
      </c>
      <c r="L578"/>
      <c r="M578"/>
      <c r="N578"/>
      <c r="O578"/>
      <c r="P578"/>
      <c r="Q578"/>
      <c r="R578"/>
      <c r="S578"/>
    </row>
    <row r="579" spans="2:19" ht="15.75" customHeight="1" x14ac:dyDescent="0.35">
      <c r="B579" s="130"/>
      <c r="C579" s="29">
        <v>1.9851116625310174E-2</v>
      </c>
      <c r="D579" s="29">
        <v>2.1916530659827467E-2</v>
      </c>
      <c r="E579" s="29">
        <v>2.0124346374743467E-2</v>
      </c>
      <c r="F579" s="29" t="s">
        <v>151</v>
      </c>
      <c r="G579" s="29">
        <v>2.7377749643931002E-2</v>
      </c>
      <c r="H579" s="29" t="s">
        <v>151</v>
      </c>
      <c r="I579" s="144"/>
      <c r="L579"/>
      <c r="M579"/>
      <c r="N579"/>
      <c r="O579"/>
      <c r="P579"/>
      <c r="Q579"/>
      <c r="R579"/>
      <c r="S579"/>
    </row>
    <row r="580" spans="2:19" ht="15.75" customHeight="1" x14ac:dyDescent="0.35">
      <c r="B580" s="130" t="s">
        <v>67</v>
      </c>
      <c r="C580" s="84">
        <v>32</v>
      </c>
      <c r="D580" s="84">
        <v>31</v>
      </c>
      <c r="E580" s="84">
        <v>1821</v>
      </c>
      <c r="F580" s="43" t="s">
        <v>157</v>
      </c>
      <c r="G580" s="84">
        <v>120</v>
      </c>
      <c r="H580" s="84">
        <v>0</v>
      </c>
      <c r="I580" s="143">
        <v>2007</v>
      </c>
      <c r="L580"/>
      <c r="M580"/>
      <c r="N580"/>
      <c r="O580"/>
      <c r="P580"/>
      <c r="Q580"/>
      <c r="R580"/>
      <c r="S580"/>
    </row>
    <row r="581" spans="2:19" ht="15.75" customHeight="1" x14ac:dyDescent="0.35">
      <c r="B581" s="130"/>
      <c r="C581" s="29">
        <v>8.822718500137855E-3</v>
      </c>
      <c r="D581" s="29">
        <v>7.2277920261133131E-3</v>
      </c>
      <c r="E581" s="29">
        <v>9.1822687918837013E-3</v>
      </c>
      <c r="F581" s="29" t="s">
        <v>151</v>
      </c>
      <c r="G581" s="29">
        <v>9.4951732869124859E-3</v>
      </c>
      <c r="H581" s="29" t="s">
        <v>151</v>
      </c>
      <c r="I581" s="144"/>
      <c r="L581"/>
      <c r="M581"/>
      <c r="N581"/>
      <c r="O581"/>
      <c r="P581"/>
      <c r="Q581"/>
      <c r="R581"/>
      <c r="S581"/>
    </row>
    <row r="582" spans="2:19" ht="15.75" customHeight="1" x14ac:dyDescent="0.35">
      <c r="B582" s="130" t="s">
        <v>65</v>
      </c>
      <c r="C582" s="84">
        <v>18</v>
      </c>
      <c r="D582" s="84">
        <v>12</v>
      </c>
      <c r="E582" s="84">
        <v>1850</v>
      </c>
      <c r="F582" s="43" t="s">
        <v>157</v>
      </c>
      <c r="G582" s="84">
        <v>85</v>
      </c>
      <c r="H582" s="84">
        <v>0</v>
      </c>
      <c r="I582" s="143">
        <v>1966</v>
      </c>
      <c r="L582"/>
      <c r="M582"/>
      <c r="N582"/>
      <c r="O582"/>
      <c r="P582"/>
      <c r="Q582"/>
      <c r="R582"/>
      <c r="S582"/>
    </row>
    <row r="583" spans="2:19" ht="15.75" customHeight="1" x14ac:dyDescent="0.35">
      <c r="B583" s="130"/>
      <c r="C583" s="29">
        <v>4.9627791563275434E-3</v>
      </c>
      <c r="D583" s="29">
        <v>2.7978549778503148E-3</v>
      </c>
      <c r="E583" s="29">
        <v>9.328499321792888E-3</v>
      </c>
      <c r="F583" s="29" t="s">
        <v>151</v>
      </c>
      <c r="G583" s="29">
        <v>6.7257477448963441E-3</v>
      </c>
      <c r="H583" s="29" t="s">
        <v>151</v>
      </c>
      <c r="I583" s="144"/>
      <c r="L583"/>
      <c r="M583"/>
      <c r="N583"/>
      <c r="O583"/>
      <c r="P583"/>
      <c r="Q583"/>
      <c r="R583"/>
      <c r="S583"/>
    </row>
    <row r="584" spans="2:19" ht="15.75" customHeight="1" x14ac:dyDescent="0.35">
      <c r="B584" s="130" t="s">
        <v>68</v>
      </c>
      <c r="C584" s="84">
        <v>85</v>
      </c>
      <c r="D584" s="84">
        <v>138</v>
      </c>
      <c r="E584" s="84">
        <v>4093</v>
      </c>
      <c r="F584" s="84">
        <v>7</v>
      </c>
      <c r="G584" s="84">
        <v>337</v>
      </c>
      <c r="H584" s="84">
        <v>0</v>
      </c>
      <c r="I584" s="143">
        <v>4660</v>
      </c>
      <c r="L584"/>
      <c r="M584"/>
      <c r="N584"/>
      <c r="O584"/>
      <c r="P584"/>
      <c r="Q584"/>
      <c r="R584"/>
      <c r="S584"/>
    </row>
    <row r="585" spans="2:19" ht="15.75" customHeight="1" x14ac:dyDescent="0.35">
      <c r="B585" s="130"/>
      <c r="C585" s="29">
        <v>2.3435346015991176E-2</v>
      </c>
      <c r="D585" s="29">
        <v>3.2175332245278618E-2</v>
      </c>
      <c r="E585" s="29">
        <v>2.0638674445458534E-2</v>
      </c>
      <c r="F585" s="29">
        <v>2.0958083832335328E-2</v>
      </c>
      <c r="G585" s="29">
        <v>2.6665611647412567E-2</v>
      </c>
      <c r="H585" s="29" t="s">
        <v>151</v>
      </c>
      <c r="I585" s="144"/>
      <c r="L585"/>
      <c r="M585"/>
      <c r="N585"/>
      <c r="O585"/>
      <c r="P585"/>
      <c r="Q585"/>
      <c r="R585"/>
      <c r="S585"/>
    </row>
    <row r="586" spans="2:19" ht="15.75" customHeight="1" x14ac:dyDescent="0.35">
      <c r="B586" s="130" t="s">
        <v>69</v>
      </c>
      <c r="C586" s="43">
        <v>5</v>
      </c>
      <c r="D586" s="84">
        <v>9</v>
      </c>
      <c r="E586" s="84">
        <v>221</v>
      </c>
      <c r="F586" s="43" t="s">
        <v>157</v>
      </c>
      <c r="G586" s="84">
        <v>26</v>
      </c>
      <c r="H586" s="84">
        <v>0</v>
      </c>
      <c r="I586" s="143">
        <v>262</v>
      </c>
      <c r="L586"/>
      <c r="M586"/>
      <c r="N586"/>
      <c r="O586"/>
      <c r="P586"/>
      <c r="Q586"/>
      <c r="R586"/>
      <c r="S586"/>
    </row>
    <row r="587" spans="2:19" ht="15.75" customHeight="1" x14ac:dyDescent="0.35">
      <c r="B587" s="130"/>
      <c r="C587" s="29">
        <v>1.3785497656465398E-3</v>
      </c>
      <c r="D587" s="29">
        <v>2.098391233387736E-3</v>
      </c>
      <c r="E587" s="29">
        <v>1.1143774865493125E-3</v>
      </c>
      <c r="F587" s="29" t="s">
        <v>151</v>
      </c>
      <c r="G587" s="29">
        <v>2.0572875454977053E-3</v>
      </c>
      <c r="H587" s="29" t="s">
        <v>151</v>
      </c>
      <c r="I587" s="144"/>
      <c r="L587"/>
      <c r="M587"/>
      <c r="N587"/>
      <c r="O587"/>
      <c r="P587"/>
      <c r="Q587"/>
      <c r="R587"/>
      <c r="S587"/>
    </row>
    <row r="588" spans="2:19" ht="15.75" customHeight="1" x14ac:dyDescent="0.35">
      <c r="B588" s="130" t="s">
        <v>70</v>
      </c>
      <c r="C588" s="84">
        <v>16</v>
      </c>
      <c r="D588" s="84">
        <v>36</v>
      </c>
      <c r="E588" s="84">
        <v>1093</v>
      </c>
      <c r="F588" s="43" t="s">
        <v>157</v>
      </c>
      <c r="G588" s="84">
        <v>74</v>
      </c>
      <c r="H588" s="84">
        <v>0</v>
      </c>
      <c r="I588" s="143">
        <v>1220</v>
      </c>
      <c r="L588"/>
      <c r="M588"/>
      <c r="N588"/>
      <c r="O588"/>
      <c r="P588"/>
      <c r="Q588"/>
      <c r="R588"/>
      <c r="S588"/>
    </row>
    <row r="589" spans="2:19" ht="15.75" customHeight="1" x14ac:dyDescent="0.35">
      <c r="B589" s="130"/>
      <c r="C589" s="29">
        <v>4.4113592500689275E-3</v>
      </c>
      <c r="D589" s="29">
        <v>8.3935649335509441E-3</v>
      </c>
      <c r="E589" s="29">
        <v>5.5113782479565545E-3</v>
      </c>
      <c r="F589" s="29" t="s">
        <v>151</v>
      </c>
      <c r="G589" s="29">
        <v>5.8553568602626995E-3</v>
      </c>
      <c r="H589" s="29" t="s">
        <v>151</v>
      </c>
      <c r="I589" s="144"/>
      <c r="L589"/>
      <c r="M589"/>
      <c r="N589"/>
      <c r="O589"/>
      <c r="P589"/>
      <c r="Q589"/>
      <c r="R589"/>
      <c r="S589"/>
    </row>
    <row r="590" spans="2:19" ht="15.75" customHeight="1" x14ac:dyDescent="0.35">
      <c r="B590" s="130" t="s">
        <v>71</v>
      </c>
      <c r="C590" s="84">
        <v>35</v>
      </c>
      <c r="D590" s="84">
        <v>41</v>
      </c>
      <c r="E590" s="84">
        <v>1404</v>
      </c>
      <c r="F590" s="84">
        <v>7</v>
      </c>
      <c r="G590" s="84">
        <v>117</v>
      </c>
      <c r="H590" s="84">
        <v>0</v>
      </c>
      <c r="I590" s="143">
        <v>1604</v>
      </c>
      <c r="L590"/>
      <c r="M590"/>
      <c r="N590"/>
      <c r="O590"/>
      <c r="P590"/>
      <c r="Q590"/>
      <c r="R590"/>
      <c r="S590"/>
    </row>
    <row r="591" spans="2:19" ht="15.75" customHeight="1" x14ac:dyDescent="0.35">
      <c r="B591" s="130"/>
      <c r="C591" s="29">
        <v>9.6498483595257797E-3</v>
      </c>
      <c r="D591" s="29">
        <v>9.559337840988575E-3</v>
      </c>
      <c r="E591" s="29">
        <v>7.0795746204309262E-3</v>
      </c>
      <c r="F591" s="29">
        <v>2.0958083832335328E-2</v>
      </c>
      <c r="G591" s="29">
        <v>9.2577939547396747E-3</v>
      </c>
      <c r="H591" s="29" t="s">
        <v>151</v>
      </c>
      <c r="I591" s="144"/>
      <c r="L591"/>
      <c r="M591"/>
      <c r="N591"/>
      <c r="O591"/>
      <c r="P591"/>
      <c r="Q591"/>
      <c r="R591"/>
      <c r="S591"/>
    </row>
    <row r="592" spans="2:19" ht="15.75" customHeight="1" x14ac:dyDescent="0.35">
      <c r="B592" s="130" t="s">
        <v>72</v>
      </c>
      <c r="C592" s="84">
        <v>35</v>
      </c>
      <c r="D592" s="84">
        <v>62</v>
      </c>
      <c r="E592" s="84">
        <v>2309</v>
      </c>
      <c r="F592" s="84">
        <v>6</v>
      </c>
      <c r="G592" s="84">
        <v>176</v>
      </c>
      <c r="H592" s="84">
        <v>0</v>
      </c>
      <c r="I592" s="143">
        <v>2588</v>
      </c>
      <c r="L592"/>
      <c r="M592"/>
      <c r="N592"/>
      <c r="O592"/>
      <c r="P592"/>
      <c r="Q592"/>
      <c r="R592"/>
      <c r="S592"/>
    </row>
    <row r="593" spans="2:19" ht="15.75" customHeight="1" x14ac:dyDescent="0.35">
      <c r="B593" s="130"/>
      <c r="C593" s="29">
        <v>9.6498483595257797E-3</v>
      </c>
      <c r="D593" s="29">
        <v>1.4455584052226626E-2</v>
      </c>
      <c r="E593" s="29">
        <v>1.164297564001069E-2</v>
      </c>
      <c r="F593" s="29">
        <v>1.7964071856287425E-2</v>
      </c>
      <c r="G593" s="29">
        <v>1.3926254154138312E-2</v>
      </c>
      <c r="H593" s="29" t="s">
        <v>151</v>
      </c>
      <c r="I593" s="144"/>
      <c r="L593"/>
      <c r="M593"/>
      <c r="N593"/>
      <c r="O593"/>
      <c r="P593"/>
      <c r="Q593"/>
      <c r="R593"/>
      <c r="S593"/>
    </row>
    <row r="594" spans="2:19" x14ac:dyDescent="0.35">
      <c r="B594" s="79" t="s">
        <v>53</v>
      </c>
      <c r="C594" s="70">
        <v>3627</v>
      </c>
      <c r="D594" s="97">
        <v>4289</v>
      </c>
      <c r="E594" s="70">
        <v>198317</v>
      </c>
      <c r="F594" s="97">
        <v>334</v>
      </c>
      <c r="G594" s="70">
        <v>12638</v>
      </c>
      <c r="H594" s="97">
        <v>0</v>
      </c>
      <c r="I594" s="70">
        <v>219205</v>
      </c>
      <c r="L594"/>
      <c r="M594"/>
      <c r="N594"/>
      <c r="O594"/>
      <c r="P594"/>
      <c r="Q594"/>
      <c r="R594"/>
      <c r="S594"/>
    </row>
    <row r="595" spans="2:19" x14ac:dyDescent="0.35">
      <c r="L595"/>
      <c r="M595"/>
      <c r="N595"/>
      <c r="O595"/>
      <c r="P595"/>
      <c r="Q595"/>
      <c r="R595"/>
      <c r="S595"/>
    </row>
    <row r="596" spans="2:19" x14ac:dyDescent="0.35">
      <c r="B596" s="7" t="s">
        <v>199</v>
      </c>
      <c r="L596"/>
      <c r="M596"/>
      <c r="N596"/>
      <c r="O596"/>
      <c r="P596"/>
      <c r="Q596"/>
      <c r="R596"/>
      <c r="S596"/>
    </row>
    <row r="597" spans="2:19" x14ac:dyDescent="0.35">
      <c r="B597" s="7"/>
      <c r="L597"/>
      <c r="M597"/>
      <c r="N597"/>
      <c r="O597"/>
      <c r="P597"/>
      <c r="Q597"/>
      <c r="R597"/>
      <c r="S597"/>
    </row>
    <row r="598" spans="2:19" ht="31" x14ac:dyDescent="0.35">
      <c r="B598" s="79" t="s">
        <v>73</v>
      </c>
      <c r="C598" s="69" t="s">
        <v>33</v>
      </c>
      <c r="D598" s="68" t="s">
        <v>34</v>
      </c>
      <c r="E598" s="69" t="s">
        <v>35</v>
      </c>
      <c r="F598" s="68" t="s">
        <v>72</v>
      </c>
      <c r="G598" s="69" t="s">
        <v>31</v>
      </c>
      <c r="H598" s="68" t="s">
        <v>8</v>
      </c>
      <c r="I598" s="69" t="s">
        <v>4</v>
      </c>
      <c r="L598"/>
      <c r="M598"/>
      <c r="N598"/>
      <c r="O598"/>
      <c r="P598"/>
      <c r="Q598"/>
      <c r="R598"/>
      <c r="S598"/>
    </row>
    <row r="599" spans="2:19" ht="15.75" customHeight="1" x14ac:dyDescent="0.35">
      <c r="B599" s="130" t="s">
        <v>74</v>
      </c>
      <c r="C599" s="84">
        <v>12</v>
      </c>
      <c r="D599" s="84">
        <v>17</v>
      </c>
      <c r="E599" s="84">
        <v>443</v>
      </c>
      <c r="F599" s="84">
        <v>0</v>
      </c>
      <c r="G599" s="84">
        <v>30</v>
      </c>
      <c r="H599" s="84">
        <v>0</v>
      </c>
      <c r="I599" s="143">
        <v>502</v>
      </c>
      <c r="L599"/>
      <c r="M599"/>
      <c r="N599"/>
      <c r="O599"/>
      <c r="P599"/>
      <c r="Q599"/>
      <c r="R599"/>
      <c r="S599"/>
    </row>
    <row r="600" spans="2:19" ht="15.75" customHeight="1" x14ac:dyDescent="0.35">
      <c r="B600" s="130"/>
      <c r="C600" s="29">
        <v>3.3085194375516956E-3</v>
      </c>
      <c r="D600" s="29">
        <v>3.9636278852879462E-3</v>
      </c>
      <c r="E600" s="29">
        <v>2.2337974051644589E-3</v>
      </c>
      <c r="F600" s="29">
        <v>0</v>
      </c>
      <c r="G600" s="29">
        <v>2.3737933217281215E-3</v>
      </c>
      <c r="H600" s="29" t="s">
        <v>151</v>
      </c>
      <c r="I600" s="144"/>
      <c r="L600"/>
      <c r="M600"/>
      <c r="N600"/>
      <c r="O600"/>
      <c r="P600"/>
      <c r="Q600"/>
      <c r="R600"/>
      <c r="S600"/>
    </row>
    <row r="601" spans="2:19" ht="15.75" customHeight="1" x14ac:dyDescent="0.35">
      <c r="B601" s="130" t="s">
        <v>75</v>
      </c>
      <c r="C601" s="84">
        <v>239</v>
      </c>
      <c r="D601" s="84">
        <v>216</v>
      </c>
      <c r="E601" s="84">
        <v>12607</v>
      </c>
      <c r="F601" s="84">
        <v>32</v>
      </c>
      <c r="G601" s="84">
        <v>897</v>
      </c>
      <c r="H601" s="84">
        <v>0</v>
      </c>
      <c r="I601" s="143">
        <v>13991</v>
      </c>
      <c r="L601"/>
      <c r="M601"/>
      <c r="N601"/>
      <c r="O601"/>
      <c r="P601"/>
      <c r="Q601"/>
      <c r="R601"/>
      <c r="S601"/>
    </row>
    <row r="602" spans="2:19" ht="15.75" customHeight="1" x14ac:dyDescent="0.35">
      <c r="B602" s="130"/>
      <c r="C602" s="29">
        <v>6.5894678797904602E-2</v>
      </c>
      <c r="D602" s="29">
        <v>5.0361389601305664E-2</v>
      </c>
      <c r="E602" s="29">
        <v>6.3569941053969153E-2</v>
      </c>
      <c r="F602" s="29">
        <v>9.580838323353294E-2</v>
      </c>
      <c r="G602" s="29">
        <v>7.097642031967083E-2</v>
      </c>
      <c r="H602" s="29" t="s">
        <v>151</v>
      </c>
      <c r="I602" s="144"/>
      <c r="L602"/>
      <c r="M602"/>
      <c r="N602"/>
      <c r="O602"/>
      <c r="P602"/>
      <c r="Q602"/>
      <c r="R602"/>
      <c r="S602"/>
    </row>
    <row r="603" spans="2:19" ht="15.75" customHeight="1" x14ac:dyDescent="0.35">
      <c r="B603" s="130" t="s">
        <v>76</v>
      </c>
      <c r="C603" s="84">
        <v>592</v>
      </c>
      <c r="D603" s="84">
        <v>747</v>
      </c>
      <c r="E603" s="84">
        <v>36746</v>
      </c>
      <c r="F603" s="84">
        <v>45</v>
      </c>
      <c r="G603" s="84">
        <v>2269</v>
      </c>
      <c r="H603" s="84">
        <v>0</v>
      </c>
      <c r="I603" s="143">
        <v>40399</v>
      </c>
      <c r="L603"/>
      <c r="M603"/>
      <c r="N603"/>
      <c r="O603"/>
      <c r="P603"/>
      <c r="Q603"/>
      <c r="R603"/>
      <c r="S603"/>
    </row>
    <row r="604" spans="2:19" ht="15.75" customHeight="1" x14ac:dyDescent="0.35">
      <c r="B604" s="130"/>
      <c r="C604" s="29">
        <v>0.16322029225255033</v>
      </c>
      <c r="D604" s="29">
        <v>0.1741664723711821</v>
      </c>
      <c r="E604" s="29">
        <v>0.18528920869113591</v>
      </c>
      <c r="F604" s="29">
        <v>0.1347305389221557</v>
      </c>
      <c r="G604" s="29">
        <v>0.1795379015667036</v>
      </c>
      <c r="H604" s="29" t="s">
        <v>151</v>
      </c>
      <c r="I604" s="144"/>
      <c r="L604"/>
      <c r="M604"/>
      <c r="N604"/>
      <c r="O604"/>
      <c r="P604"/>
      <c r="Q604"/>
      <c r="R604"/>
      <c r="S604"/>
    </row>
    <row r="605" spans="2:19" ht="15.75" customHeight="1" x14ac:dyDescent="0.35">
      <c r="B605" s="130" t="s">
        <v>77</v>
      </c>
      <c r="C605" s="84">
        <v>5</v>
      </c>
      <c r="D605" s="84">
        <v>12</v>
      </c>
      <c r="E605" s="84">
        <v>476</v>
      </c>
      <c r="F605" s="43" t="s">
        <v>157</v>
      </c>
      <c r="G605" s="84">
        <v>47</v>
      </c>
      <c r="H605" s="84">
        <v>0</v>
      </c>
      <c r="I605" s="143">
        <v>541</v>
      </c>
      <c r="L605"/>
      <c r="M605"/>
      <c r="N605"/>
      <c r="O605"/>
      <c r="P605"/>
      <c r="Q605"/>
      <c r="R605"/>
      <c r="S605"/>
    </row>
    <row r="606" spans="2:19" ht="15.75" customHeight="1" x14ac:dyDescent="0.35">
      <c r="B606" s="130"/>
      <c r="C606" s="29">
        <v>1.3785497656465398E-3</v>
      </c>
      <c r="D606" s="29">
        <v>2.7978549778503148E-3</v>
      </c>
      <c r="E606" s="29">
        <v>2.4001976633369806E-3</v>
      </c>
      <c r="F606" s="29" t="s">
        <v>151</v>
      </c>
      <c r="G606" s="29">
        <v>3.7189428707073906E-3</v>
      </c>
      <c r="H606" s="29" t="s">
        <v>151</v>
      </c>
      <c r="I606" s="144"/>
      <c r="L606"/>
      <c r="M606"/>
      <c r="N606"/>
      <c r="O606"/>
      <c r="P606"/>
      <c r="Q606"/>
      <c r="R606"/>
      <c r="S606"/>
    </row>
    <row r="607" spans="2:19" ht="15.75" customHeight="1" x14ac:dyDescent="0.35">
      <c r="B607" s="130" t="s">
        <v>78</v>
      </c>
      <c r="C607" s="84">
        <v>6</v>
      </c>
      <c r="D607" s="84">
        <v>13</v>
      </c>
      <c r="E607" s="84">
        <v>564</v>
      </c>
      <c r="F607" s="43" t="s">
        <v>157</v>
      </c>
      <c r="G607" s="84">
        <v>38</v>
      </c>
      <c r="H607" s="84">
        <v>0</v>
      </c>
      <c r="I607" s="143">
        <v>623</v>
      </c>
      <c r="L607"/>
      <c r="M607"/>
      <c r="N607"/>
      <c r="O607"/>
      <c r="P607"/>
      <c r="Q607"/>
      <c r="R607"/>
      <c r="S607"/>
    </row>
    <row r="608" spans="2:19" ht="15.75" customHeight="1" x14ac:dyDescent="0.35">
      <c r="B608" s="130"/>
      <c r="C608" s="29">
        <v>1.6542597187758478E-3</v>
      </c>
      <c r="D608" s="29">
        <v>3.0310095593378411E-3</v>
      </c>
      <c r="E608" s="29">
        <v>2.8439316851303722E-3</v>
      </c>
      <c r="F608" s="29" t="s">
        <v>151</v>
      </c>
      <c r="G608" s="29">
        <v>3.0068048741889539E-3</v>
      </c>
      <c r="H608" s="29" t="s">
        <v>151</v>
      </c>
      <c r="I608" s="144"/>
      <c r="L608"/>
      <c r="M608"/>
      <c r="N608"/>
      <c r="O608"/>
      <c r="P608"/>
      <c r="Q608"/>
      <c r="R608"/>
      <c r="S608"/>
    </row>
    <row r="609" spans="2:19" ht="15.75" customHeight="1" x14ac:dyDescent="0.35">
      <c r="B609" s="130" t="s">
        <v>79</v>
      </c>
      <c r="C609" s="84">
        <v>14</v>
      </c>
      <c r="D609" s="84">
        <v>19</v>
      </c>
      <c r="E609" s="84">
        <v>673</v>
      </c>
      <c r="F609" s="84">
        <v>0</v>
      </c>
      <c r="G609" s="84">
        <v>56</v>
      </c>
      <c r="H609" s="84">
        <v>0</v>
      </c>
      <c r="I609" s="143">
        <v>762</v>
      </c>
      <c r="L609"/>
      <c r="M609"/>
      <c r="N609"/>
      <c r="O609"/>
      <c r="P609"/>
      <c r="Q609"/>
      <c r="R609"/>
      <c r="S609"/>
    </row>
    <row r="610" spans="2:19" ht="15.75" customHeight="1" x14ac:dyDescent="0.35">
      <c r="B610" s="130"/>
      <c r="C610" s="29">
        <v>3.8599393438103115E-3</v>
      </c>
      <c r="D610" s="29">
        <v>4.4299370482629987E-3</v>
      </c>
      <c r="E610" s="29">
        <v>3.3935567803062773E-3</v>
      </c>
      <c r="F610" s="29">
        <v>0</v>
      </c>
      <c r="G610" s="29">
        <v>4.4310808672258272E-3</v>
      </c>
      <c r="H610" s="29" t="s">
        <v>151</v>
      </c>
      <c r="I610" s="144"/>
      <c r="L610"/>
      <c r="M610"/>
      <c r="N610"/>
      <c r="O610"/>
      <c r="P610"/>
      <c r="Q610"/>
      <c r="R610"/>
      <c r="S610"/>
    </row>
    <row r="611" spans="2:19" ht="15.75" customHeight="1" x14ac:dyDescent="0.35">
      <c r="B611" s="130" t="s">
        <v>80</v>
      </c>
      <c r="C611" s="84">
        <v>145</v>
      </c>
      <c r="D611" s="84">
        <v>146</v>
      </c>
      <c r="E611" s="84">
        <v>11413</v>
      </c>
      <c r="F611" s="84">
        <v>8</v>
      </c>
      <c r="G611" s="84">
        <v>680</v>
      </c>
      <c r="H611" s="84">
        <v>0</v>
      </c>
      <c r="I611" s="143">
        <v>12392</v>
      </c>
      <c r="L611"/>
      <c r="M611"/>
      <c r="N611"/>
      <c r="O611"/>
      <c r="P611"/>
      <c r="Q611"/>
      <c r="R611"/>
      <c r="S611"/>
    </row>
    <row r="612" spans="2:19" ht="15.75" customHeight="1" x14ac:dyDescent="0.35">
      <c r="B612" s="130"/>
      <c r="C612" s="29">
        <v>3.9977943203749658E-2</v>
      </c>
      <c r="D612" s="29">
        <v>3.4040568897178831E-2</v>
      </c>
      <c r="E612" s="29">
        <v>5.7549277167363362E-2</v>
      </c>
      <c r="F612" s="29">
        <v>2.3952095808383235E-2</v>
      </c>
      <c r="G612" s="29">
        <v>5.3805981959170752E-2</v>
      </c>
      <c r="H612" s="29" t="s">
        <v>151</v>
      </c>
      <c r="I612" s="144"/>
      <c r="L612"/>
      <c r="M612"/>
      <c r="N612"/>
      <c r="O612"/>
      <c r="P612"/>
      <c r="Q612"/>
      <c r="R612"/>
      <c r="S612"/>
    </row>
    <row r="613" spans="2:19" ht="15.75" customHeight="1" x14ac:dyDescent="0.35">
      <c r="B613" s="130" t="s">
        <v>81</v>
      </c>
      <c r="C613" s="84">
        <v>2229</v>
      </c>
      <c r="D613" s="84">
        <v>2622</v>
      </c>
      <c r="E613" s="84">
        <v>114511</v>
      </c>
      <c r="F613" s="84">
        <v>198</v>
      </c>
      <c r="G613" s="84">
        <v>7131</v>
      </c>
      <c r="H613" s="84">
        <v>0</v>
      </c>
      <c r="I613" s="143">
        <v>126691</v>
      </c>
      <c r="L613"/>
      <c r="M613"/>
      <c r="N613"/>
      <c r="O613"/>
      <c r="P613"/>
      <c r="Q613"/>
      <c r="R613"/>
      <c r="S613"/>
    </row>
    <row r="614" spans="2:19" ht="15.75" customHeight="1" x14ac:dyDescent="0.35">
      <c r="B614" s="130"/>
      <c r="C614" s="29">
        <v>0.61455748552522749</v>
      </c>
      <c r="D614" s="29">
        <v>0.61133131266029372</v>
      </c>
      <c r="E614" s="29">
        <v>0.57741393829071641</v>
      </c>
      <c r="F614" s="29">
        <v>0.59281437125748504</v>
      </c>
      <c r="G614" s="29">
        <v>0.56425067257477446</v>
      </c>
      <c r="H614" s="29" t="s">
        <v>151</v>
      </c>
      <c r="I614" s="144"/>
      <c r="L614"/>
      <c r="M614"/>
      <c r="N614"/>
      <c r="O614"/>
      <c r="P614"/>
      <c r="Q614"/>
      <c r="R614"/>
      <c r="S614"/>
    </row>
    <row r="615" spans="2:19" ht="15.75" customHeight="1" x14ac:dyDescent="0.35">
      <c r="B615" s="130" t="s">
        <v>82</v>
      </c>
      <c r="C615" s="43" t="s">
        <v>157</v>
      </c>
      <c r="D615" s="84">
        <v>13</v>
      </c>
      <c r="E615" s="84">
        <v>246</v>
      </c>
      <c r="F615" s="84">
        <v>0</v>
      </c>
      <c r="G615" s="84">
        <v>16</v>
      </c>
      <c r="H615" s="84">
        <v>0</v>
      </c>
      <c r="I615" s="143">
        <v>277</v>
      </c>
      <c r="L615"/>
      <c r="M615"/>
      <c r="N615"/>
      <c r="O615"/>
      <c r="P615"/>
      <c r="Q615"/>
      <c r="R615"/>
      <c r="S615"/>
    </row>
    <row r="616" spans="2:19" ht="15.75" customHeight="1" x14ac:dyDescent="0.35">
      <c r="B616" s="130"/>
      <c r="C616" s="29" t="s">
        <v>151</v>
      </c>
      <c r="D616" s="29">
        <v>3.0310095593378411E-3</v>
      </c>
      <c r="E616" s="29">
        <v>1.2404382881951624E-3</v>
      </c>
      <c r="F616" s="29">
        <v>0</v>
      </c>
      <c r="G616" s="29">
        <v>1.2660231049216649E-3</v>
      </c>
      <c r="H616" s="29" t="s">
        <v>151</v>
      </c>
      <c r="I616" s="144"/>
      <c r="L616"/>
      <c r="M616"/>
      <c r="N616"/>
      <c r="O616"/>
      <c r="P616"/>
      <c r="Q616"/>
      <c r="R616"/>
      <c r="S616"/>
    </row>
    <row r="617" spans="2:19" ht="15.75" customHeight="1" x14ac:dyDescent="0.35">
      <c r="B617" s="130" t="s">
        <v>83</v>
      </c>
      <c r="C617" s="84">
        <v>5</v>
      </c>
      <c r="D617" s="84">
        <v>7</v>
      </c>
      <c r="E617" s="84">
        <v>171</v>
      </c>
      <c r="F617" s="84">
        <v>0</v>
      </c>
      <c r="G617" s="84">
        <v>14</v>
      </c>
      <c r="H617" s="84">
        <v>0</v>
      </c>
      <c r="I617" s="143">
        <v>197</v>
      </c>
      <c r="L617"/>
      <c r="M617"/>
      <c r="N617"/>
      <c r="O617"/>
      <c r="P617"/>
      <c r="Q617"/>
      <c r="R617"/>
      <c r="S617"/>
    </row>
    <row r="618" spans="2:19" ht="15.75" customHeight="1" x14ac:dyDescent="0.35">
      <c r="B618" s="130"/>
      <c r="C618" s="29">
        <v>1.3785497656465398E-3</v>
      </c>
      <c r="D618" s="29">
        <v>1.6320820704126837E-3</v>
      </c>
      <c r="E618" s="29">
        <v>8.6225588325761281E-4</v>
      </c>
      <c r="F618" s="29">
        <v>0</v>
      </c>
      <c r="G618" s="29">
        <v>1.1077702168064568E-3</v>
      </c>
      <c r="H618" s="29" t="s">
        <v>151</v>
      </c>
      <c r="I618" s="144"/>
      <c r="L618"/>
      <c r="M618"/>
      <c r="N618"/>
      <c r="O618"/>
      <c r="P618"/>
      <c r="Q618"/>
      <c r="R618"/>
      <c r="S618"/>
    </row>
    <row r="619" spans="2:19" ht="15.75" customHeight="1" x14ac:dyDescent="0.35">
      <c r="B619" s="130" t="s">
        <v>84</v>
      </c>
      <c r="C619" s="84">
        <v>85</v>
      </c>
      <c r="D619" s="84">
        <v>50</v>
      </c>
      <c r="E619" s="84">
        <v>5253</v>
      </c>
      <c r="F619" s="84">
        <v>8</v>
      </c>
      <c r="G619" s="84">
        <v>252</v>
      </c>
      <c r="H619" s="84">
        <v>0</v>
      </c>
      <c r="I619" s="143">
        <v>5648</v>
      </c>
      <c r="L619"/>
      <c r="M619"/>
      <c r="N619"/>
      <c r="O619"/>
      <c r="P619"/>
      <c r="Q619"/>
      <c r="R619"/>
      <c r="S619"/>
    </row>
    <row r="620" spans="2:19" ht="15.75" customHeight="1" x14ac:dyDescent="0.35">
      <c r="B620" s="130"/>
      <c r="C620" s="29">
        <v>2.3435346015991176E-2</v>
      </c>
      <c r="D620" s="29">
        <v>1.1657729074376311E-2</v>
      </c>
      <c r="E620" s="29">
        <v>2.6487895641825965E-2</v>
      </c>
      <c r="F620" s="29">
        <v>2.3952095808383235E-2</v>
      </c>
      <c r="G620" s="29">
        <v>1.993986390251622E-2</v>
      </c>
      <c r="H620" s="29" t="s">
        <v>151</v>
      </c>
      <c r="I620" s="144"/>
      <c r="L620"/>
      <c r="M620"/>
      <c r="N620"/>
      <c r="O620"/>
      <c r="P620"/>
      <c r="Q620"/>
      <c r="R620"/>
      <c r="S620"/>
    </row>
    <row r="621" spans="2:19" ht="15.75" customHeight="1" x14ac:dyDescent="0.35">
      <c r="B621" s="130" t="s">
        <v>85</v>
      </c>
      <c r="C621" s="84">
        <v>6</v>
      </c>
      <c r="D621" s="84">
        <v>11</v>
      </c>
      <c r="E621" s="84">
        <v>248</v>
      </c>
      <c r="F621" s="84">
        <v>0</v>
      </c>
      <c r="G621" s="84">
        <v>16</v>
      </c>
      <c r="H621" s="84">
        <v>0</v>
      </c>
      <c r="I621" s="143">
        <v>281</v>
      </c>
      <c r="L621"/>
      <c r="M621"/>
      <c r="N621"/>
      <c r="O621"/>
      <c r="P621"/>
      <c r="Q621"/>
      <c r="R621"/>
      <c r="S621"/>
    </row>
    <row r="622" spans="2:19" ht="15.75" customHeight="1" x14ac:dyDescent="0.35">
      <c r="B622" s="130"/>
      <c r="C622" s="29">
        <v>1.6542597187758478E-3</v>
      </c>
      <c r="D622" s="29">
        <v>2.5647003963627886E-3</v>
      </c>
      <c r="E622" s="29">
        <v>1.2505231523268303E-3</v>
      </c>
      <c r="F622" s="29">
        <v>0</v>
      </c>
      <c r="G622" s="29">
        <v>1.2660231049216649E-3</v>
      </c>
      <c r="H622" s="29" t="s">
        <v>151</v>
      </c>
      <c r="I622" s="144"/>
      <c r="L622"/>
      <c r="M622"/>
      <c r="N622"/>
      <c r="O622"/>
      <c r="P622"/>
      <c r="Q622"/>
      <c r="R622"/>
      <c r="S622"/>
    </row>
    <row r="623" spans="2:19" ht="15.75" customHeight="1" x14ac:dyDescent="0.35">
      <c r="B623" s="130" t="s">
        <v>86</v>
      </c>
      <c r="C623" s="84">
        <v>15</v>
      </c>
      <c r="D623" s="84">
        <v>20</v>
      </c>
      <c r="E623" s="84">
        <v>1383</v>
      </c>
      <c r="F623" s="43" t="s">
        <v>157</v>
      </c>
      <c r="G623" s="84">
        <v>127</v>
      </c>
      <c r="H623" s="84">
        <v>0</v>
      </c>
      <c r="I623" s="143">
        <v>1549</v>
      </c>
      <c r="L623"/>
      <c r="M623"/>
      <c r="N623"/>
      <c r="O623"/>
      <c r="P623"/>
      <c r="Q623"/>
      <c r="R623"/>
      <c r="S623"/>
    </row>
    <row r="624" spans="2:19" ht="15.75" customHeight="1" x14ac:dyDescent="0.35">
      <c r="B624" s="130"/>
      <c r="C624" s="29">
        <v>4.1356492969396195E-3</v>
      </c>
      <c r="D624" s="29">
        <v>4.6630916297505246E-3</v>
      </c>
      <c r="E624" s="29">
        <v>6.9736835470484123E-3</v>
      </c>
      <c r="F624" s="29" t="s">
        <v>151</v>
      </c>
      <c r="G624" s="29">
        <v>1.0049058395315714E-2</v>
      </c>
      <c r="H624" s="29" t="s">
        <v>151</v>
      </c>
      <c r="I624" s="144"/>
      <c r="L624"/>
      <c r="M624"/>
      <c r="N624"/>
      <c r="O624"/>
      <c r="P624"/>
      <c r="Q624"/>
      <c r="R624"/>
      <c r="S624"/>
    </row>
    <row r="625" spans="2:19" ht="15.75" customHeight="1" x14ac:dyDescent="0.35">
      <c r="B625" s="130" t="s">
        <v>87</v>
      </c>
      <c r="C625" s="84">
        <v>9</v>
      </c>
      <c r="D625" s="84">
        <v>19</v>
      </c>
      <c r="E625" s="84">
        <v>348</v>
      </c>
      <c r="F625" s="84">
        <v>0</v>
      </c>
      <c r="G625" s="84">
        <v>26</v>
      </c>
      <c r="H625" s="84">
        <v>0</v>
      </c>
      <c r="I625" s="143">
        <v>402</v>
      </c>
      <c r="L625"/>
      <c r="M625"/>
      <c r="N625"/>
      <c r="O625"/>
      <c r="P625"/>
      <c r="Q625"/>
      <c r="R625"/>
      <c r="S625"/>
    </row>
    <row r="626" spans="2:19" ht="15.75" customHeight="1" x14ac:dyDescent="0.35">
      <c r="B626" s="130"/>
      <c r="C626" s="29">
        <v>2.4813895781637717E-3</v>
      </c>
      <c r="D626" s="29">
        <v>4.4299370482629987E-3</v>
      </c>
      <c r="E626" s="29">
        <v>1.7547663589102295E-3</v>
      </c>
      <c r="F626" s="29">
        <v>0</v>
      </c>
      <c r="G626" s="29">
        <v>2.0572875454977053E-3</v>
      </c>
      <c r="H626" s="29" t="s">
        <v>151</v>
      </c>
      <c r="I626" s="144"/>
      <c r="L626"/>
      <c r="M626"/>
      <c r="N626"/>
      <c r="O626"/>
      <c r="P626"/>
      <c r="Q626"/>
      <c r="R626"/>
      <c r="S626"/>
    </row>
    <row r="627" spans="2:19" ht="15.75" customHeight="1" x14ac:dyDescent="0.35">
      <c r="B627" s="130" t="s">
        <v>88</v>
      </c>
      <c r="C627" s="43" t="s">
        <v>157</v>
      </c>
      <c r="D627" s="84">
        <v>7</v>
      </c>
      <c r="E627" s="84">
        <v>100</v>
      </c>
      <c r="F627" s="43" t="s">
        <v>157</v>
      </c>
      <c r="G627" s="84">
        <v>9</v>
      </c>
      <c r="H627" s="84">
        <v>0</v>
      </c>
      <c r="I627" s="143">
        <v>119</v>
      </c>
      <c r="L627"/>
      <c r="M627"/>
      <c r="N627"/>
      <c r="O627"/>
      <c r="P627"/>
      <c r="Q627"/>
      <c r="R627"/>
      <c r="S627"/>
    </row>
    <row r="628" spans="2:19" ht="15.75" customHeight="1" x14ac:dyDescent="0.35">
      <c r="B628" s="130"/>
      <c r="C628" s="29" t="s">
        <v>151</v>
      </c>
      <c r="D628" s="29">
        <v>1.6320820704126837E-3</v>
      </c>
      <c r="E628" s="29">
        <v>5.0424320658339929E-4</v>
      </c>
      <c r="F628" s="29" t="s">
        <v>151</v>
      </c>
      <c r="G628" s="29">
        <v>7.1213799651843651E-4</v>
      </c>
      <c r="H628" s="29" t="s">
        <v>151</v>
      </c>
      <c r="I628" s="144"/>
      <c r="L628"/>
      <c r="M628"/>
      <c r="N628"/>
      <c r="O628"/>
      <c r="P628"/>
      <c r="Q628"/>
      <c r="R628"/>
      <c r="S628"/>
    </row>
    <row r="629" spans="2:19" ht="15.75" customHeight="1" x14ac:dyDescent="0.35">
      <c r="B629" s="130" t="s">
        <v>89</v>
      </c>
      <c r="C629" s="84">
        <v>15</v>
      </c>
      <c r="D629" s="84">
        <v>29</v>
      </c>
      <c r="E629" s="84">
        <v>845</v>
      </c>
      <c r="F629" s="43" t="s">
        <v>157</v>
      </c>
      <c r="G629" s="84">
        <v>49</v>
      </c>
      <c r="H629" s="84">
        <v>0</v>
      </c>
      <c r="I629" s="143">
        <v>941</v>
      </c>
      <c r="L629"/>
      <c r="M629"/>
      <c r="N629"/>
      <c r="O629"/>
      <c r="P629"/>
      <c r="Q629"/>
      <c r="R629"/>
      <c r="S629"/>
    </row>
    <row r="630" spans="2:19" ht="15.75" customHeight="1" x14ac:dyDescent="0.35">
      <c r="B630" s="130"/>
      <c r="C630" s="29">
        <v>4.1356492969396195E-3</v>
      </c>
      <c r="D630" s="29">
        <v>6.7614828631382606E-3</v>
      </c>
      <c r="E630" s="29">
        <v>4.2608550956297238E-3</v>
      </c>
      <c r="F630" s="29" t="s">
        <v>151</v>
      </c>
      <c r="G630" s="29">
        <v>3.8771957588225985E-3</v>
      </c>
      <c r="H630" s="29" t="s">
        <v>151</v>
      </c>
      <c r="I630" s="144"/>
      <c r="L630"/>
      <c r="M630"/>
      <c r="N630"/>
      <c r="O630"/>
      <c r="P630"/>
      <c r="Q630"/>
      <c r="R630"/>
      <c r="S630"/>
    </row>
    <row r="631" spans="2:19" ht="15.75" customHeight="1" x14ac:dyDescent="0.35">
      <c r="B631" s="130" t="s">
        <v>90</v>
      </c>
      <c r="C631" s="84">
        <v>8</v>
      </c>
      <c r="D631" s="84">
        <v>9</v>
      </c>
      <c r="E631" s="84">
        <v>338</v>
      </c>
      <c r="F631" s="84">
        <v>0</v>
      </c>
      <c r="G631" s="84">
        <v>33</v>
      </c>
      <c r="H631" s="84">
        <v>0</v>
      </c>
      <c r="I631" s="143">
        <v>388</v>
      </c>
      <c r="L631"/>
      <c r="M631"/>
      <c r="N631"/>
      <c r="O631"/>
      <c r="P631"/>
      <c r="Q631"/>
      <c r="R631"/>
      <c r="S631"/>
    </row>
    <row r="632" spans="2:19" ht="15.75" customHeight="1" x14ac:dyDescent="0.35">
      <c r="B632" s="130"/>
      <c r="C632" s="29">
        <v>2.2056796250344637E-3</v>
      </c>
      <c r="D632" s="29">
        <v>2.098391233387736E-3</v>
      </c>
      <c r="E632" s="29">
        <v>1.7043420382518897E-3</v>
      </c>
      <c r="F632" s="29">
        <v>0</v>
      </c>
      <c r="G632" s="29">
        <v>2.6111726539009335E-3</v>
      </c>
      <c r="H632" s="29" t="s">
        <v>151</v>
      </c>
      <c r="I632" s="144"/>
      <c r="L632"/>
      <c r="M632"/>
      <c r="N632"/>
      <c r="O632"/>
      <c r="P632"/>
      <c r="Q632"/>
      <c r="R632"/>
      <c r="S632"/>
    </row>
    <row r="633" spans="2:19" ht="15.75" customHeight="1" x14ac:dyDescent="0.35">
      <c r="B633" s="130" t="s">
        <v>91</v>
      </c>
      <c r="C633" s="84">
        <v>41</v>
      </c>
      <c r="D633" s="84">
        <v>39</v>
      </c>
      <c r="E633" s="84">
        <v>1953</v>
      </c>
      <c r="F633" s="43" t="s">
        <v>157</v>
      </c>
      <c r="G633" s="84">
        <v>141</v>
      </c>
      <c r="H633" s="84">
        <v>0</v>
      </c>
      <c r="I633" s="143">
        <v>2178</v>
      </c>
      <c r="L633"/>
      <c r="M633"/>
      <c r="N633"/>
      <c r="O633"/>
      <c r="P633"/>
      <c r="Q633"/>
      <c r="R633"/>
      <c r="S633"/>
    </row>
    <row r="634" spans="2:19" ht="15.75" customHeight="1" x14ac:dyDescent="0.35">
      <c r="B634" s="130"/>
      <c r="C634" s="29">
        <v>1.1304108078301628E-2</v>
      </c>
      <c r="D634" s="29">
        <v>9.0930286780135233E-3</v>
      </c>
      <c r="E634" s="29">
        <v>9.8478698245737881E-3</v>
      </c>
      <c r="F634" s="29" t="s">
        <v>151</v>
      </c>
      <c r="G634" s="29">
        <v>1.1156828612122171E-2</v>
      </c>
      <c r="H634" s="29" t="s">
        <v>151</v>
      </c>
      <c r="I634" s="144"/>
      <c r="L634"/>
      <c r="M634"/>
      <c r="N634"/>
      <c r="O634"/>
      <c r="P634"/>
      <c r="Q634"/>
      <c r="R634"/>
      <c r="S634"/>
    </row>
    <row r="635" spans="2:19" ht="15.75" customHeight="1" x14ac:dyDescent="0.35">
      <c r="B635" s="130" t="s">
        <v>92</v>
      </c>
      <c r="C635" s="84">
        <v>17</v>
      </c>
      <c r="D635" s="43">
        <v>6</v>
      </c>
      <c r="E635" s="84">
        <v>1094</v>
      </c>
      <c r="F635" s="43" t="s">
        <v>157</v>
      </c>
      <c r="G635" s="84">
        <v>54</v>
      </c>
      <c r="H635" s="84">
        <v>0</v>
      </c>
      <c r="I635" s="143">
        <v>1173</v>
      </c>
      <c r="L635"/>
      <c r="M635"/>
      <c r="N635"/>
      <c r="O635"/>
      <c r="P635"/>
      <c r="Q635"/>
      <c r="R635"/>
      <c r="S635"/>
    </row>
    <row r="636" spans="2:19" ht="15.75" customHeight="1" x14ac:dyDescent="0.35">
      <c r="B636" s="130"/>
      <c r="C636" s="29">
        <v>4.6870692031982355E-3</v>
      </c>
      <c r="D636" s="29">
        <v>1.3989274889251574E-3</v>
      </c>
      <c r="E636" s="29">
        <v>5.5164206800223884E-3</v>
      </c>
      <c r="F636" s="29" t="s">
        <v>151</v>
      </c>
      <c r="G636" s="29">
        <v>4.2728279791106188E-3</v>
      </c>
      <c r="H636" s="29" t="s">
        <v>151</v>
      </c>
      <c r="I636" s="144"/>
      <c r="L636"/>
      <c r="M636"/>
      <c r="N636"/>
      <c r="O636"/>
      <c r="P636"/>
      <c r="Q636"/>
      <c r="R636"/>
      <c r="S636"/>
    </row>
    <row r="637" spans="2:19" ht="15.75" customHeight="1" x14ac:dyDescent="0.35">
      <c r="B637" s="130" t="s">
        <v>93</v>
      </c>
      <c r="C637" s="84">
        <v>47</v>
      </c>
      <c r="D637" s="84">
        <v>69</v>
      </c>
      <c r="E637" s="84">
        <v>2362</v>
      </c>
      <c r="F637" s="84">
        <v>7</v>
      </c>
      <c r="G637" s="84">
        <v>172</v>
      </c>
      <c r="H637" s="84">
        <v>0</v>
      </c>
      <c r="I637" s="143">
        <v>2657</v>
      </c>
      <c r="L637"/>
      <c r="M637"/>
      <c r="N637"/>
      <c r="O637"/>
      <c r="P637"/>
      <c r="Q637"/>
      <c r="R637"/>
      <c r="S637"/>
    </row>
    <row r="638" spans="2:19" ht="15.75" customHeight="1" x14ac:dyDescent="0.35">
      <c r="B638" s="130"/>
      <c r="C638" s="29">
        <v>1.2958367797077475E-2</v>
      </c>
      <c r="D638" s="29">
        <v>1.6087666122639309E-2</v>
      </c>
      <c r="E638" s="29">
        <v>1.1910224539499891E-2</v>
      </c>
      <c r="F638" s="29">
        <v>2.0958083832335328E-2</v>
      </c>
      <c r="G638" s="29">
        <v>1.3609748377907897E-2</v>
      </c>
      <c r="H638" s="29" t="s">
        <v>151</v>
      </c>
      <c r="I638" s="144"/>
      <c r="L638"/>
      <c r="M638"/>
      <c r="N638"/>
      <c r="O638"/>
      <c r="P638"/>
      <c r="Q638"/>
      <c r="R638"/>
      <c r="S638"/>
    </row>
    <row r="639" spans="2:19" ht="15.75" customHeight="1" x14ac:dyDescent="0.35">
      <c r="B639" s="130" t="s">
        <v>98</v>
      </c>
      <c r="C639" s="84">
        <v>25</v>
      </c>
      <c r="D639" s="84">
        <v>18</v>
      </c>
      <c r="E639" s="84">
        <v>825</v>
      </c>
      <c r="F639" s="43" t="s">
        <v>157</v>
      </c>
      <c r="G639" s="84">
        <v>79</v>
      </c>
      <c r="H639" s="84">
        <v>0</v>
      </c>
      <c r="I639" s="143">
        <v>950</v>
      </c>
      <c r="L639"/>
      <c r="M639"/>
      <c r="N639"/>
      <c r="O639"/>
      <c r="P639"/>
      <c r="Q639"/>
      <c r="R639"/>
      <c r="S639"/>
    </row>
    <row r="640" spans="2:19" ht="15.75" customHeight="1" x14ac:dyDescent="0.35">
      <c r="B640" s="130"/>
      <c r="C640" s="29">
        <v>6.8927488282326992E-3</v>
      </c>
      <c r="D640" s="29">
        <v>4.196782466775472E-3</v>
      </c>
      <c r="E640" s="29">
        <v>4.1600064543130446E-3</v>
      </c>
      <c r="F640" s="29" t="s">
        <v>151</v>
      </c>
      <c r="G640" s="29">
        <v>6.2509890805507199E-3</v>
      </c>
      <c r="H640" s="29" t="s">
        <v>151</v>
      </c>
      <c r="I640" s="144"/>
      <c r="L640"/>
      <c r="M640"/>
      <c r="N640"/>
      <c r="O640"/>
      <c r="P640"/>
      <c r="Q640"/>
      <c r="R640"/>
      <c r="S640"/>
    </row>
    <row r="641" spans="2:19" ht="15.75" customHeight="1" x14ac:dyDescent="0.35">
      <c r="B641" s="130" t="s">
        <v>94</v>
      </c>
      <c r="C641" s="43" t="s">
        <v>157</v>
      </c>
      <c r="D641" s="43" t="s">
        <v>157</v>
      </c>
      <c r="E641" s="84">
        <v>69</v>
      </c>
      <c r="F641" s="84">
        <v>0</v>
      </c>
      <c r="G641" s="84">
        <v>10</v>
      </c>
      <c r="H641" s="84">
        <v>0</v>
      </c>
      <c r="I641" s="143">
        <v>83</v>
      </c>
      <c r="L641"/>
      <c r="M641"/>
      <c r="N641"/>
      <c r="O641"/>
      <c r="P641"/>
      <c r="Q641"/>
      <c r="R641"/>
      <c r="S641"/>
    </row>
    <row r="642" spans="2:19" ht="15.75" customHeight="1" x14ac:dyDescent="0.35">
      <c r="B642" s="130"/>
      <c r="C642" s="29" t="s">
        <v>151</v>
      </c>
      <c r="D642" s="29" t="s">
        <v>151</v>
      </c>
      <c r="E642" s="29">
        <v>3.479278125425455E-4</v>
      </c>
      <c r="F642" s="29">
        <v>0</v>
      </c>
      <c r="G642" s="29">
        <v>7.9126444057604046E-4</v>
      </c>
      <c r="H642" s="29" t="s">
        <v>151</v>
      </c>
      <c r="I642" s="144"/>
      <c r="L642"/>
      <c r="M642"/>
      <c r="N642"/>
      <c r="O642"/>
      <c r="P642"/>
      <c r="Q642"/>
      <c r="R642"/>
      <c r="S642"/>
    </row>
    <row r="643" spans="2:19" ht="15.75" customHeight="1" x14ac:dyDescent="0.35">
      <c r="B643" s="130" t="s">
        <v>95</v>
      </c>
      <c r="C643" s="84">
        <v>52</v>
      </c>
      <c r="D643" s="84">
        <v>93</v>
      </c>
      <c r="E643" s="84">
        <v>2237</v>
      </c>
      <c r="F643" s="84">
        <v>9</v>
      </c>
      <c r="G643" s="84">
        <v>214</v>
      </c>
      <c r="H643" s="84">
        <v>0</v>
      </c>
      <c r="I643" s="143">
        <v>2605</v>
      </c>
      <c r="L643"/>
      <c r="M643"/>
      <c r="N643"/>
      <c r="O643"/>
      <c r="P643"/>
      <c r="Q643"/>
      <c r="R643"/>
      <c r="S643"/>
    </row>
    <row r="644" spans="2:19" ht="15.75" customHeight="1" x14ac:dyDescent="0.35">
      <c r="B644" s="130"/>
      <c r="C644" s="29">
        <v>1.4336917562724014E-2</v>
      </c>
      <c r="D644" s="29">
        <v>2.1683376078339939E-2</v>
      </c>
      <c r="E644" s="29">
        <v>1.1279920531270643E-2</v>
      </c>
      <c r="F644" s="29">
        <v>2.6946107784431138E-2</v>
      </c>
      <c r="G644" s="29">
        <v>1.6933059028327268E-2</v>
      </c>
      <c r="H644" s="29" t="s">
        <v>151</v>
      </c>
      <c r="I644" s="144"/>
      <c r="L644"/>
      <c r="M644"/>
      <c r="N644"/>
      <c r="O644"/>
      <c r="P644"/>
      <c r="Q644"/>
      <c r="R644"/>
      <c r="S644"/>
    </row>
    <row r="645" spans="2:19" ht="15.75" customHeight="1" x14ac:dyDescent="0.35">
      <c r="B645" s="130" t="s">
        <v>96</v>
      </c>
      <c r="C645" s="84">
        <v>14</v>
      </c>
      <c r="D645" s="84">
        <v>17</v>
      </c>
      <c r="E645" s="84">
        <v>857</v>
      </c>
      <c r="F645" s="43" t="s">
        <v>157</v>
      </c>
      <c r="G645" s="84">
        <v>61</v>
      </c>
      <c r="H645" s="84">
        <v>0</v>
      </c>
      <c r="I645" s="143">
        <v>953</v>
      </c>
      <c r="L645"/>
      <c r="M645"/>
      <c r="N645"/>
      <c r="O645"/>
      <c r="P645"/>
      <c r="Q645"/>
      <c r="R645"/>
      <c r="S645"/>
    </row>
    <row r="646" spans="2:19" ht="15.75" customHeight="1" x14ac:dyDescent="0.35">
      <c r="B646" s="130"/>
      <c r="C646" s="29">
        <v>3.8599393438103115E-3</v>
      </c>
      <c r="D646" s="29">
        <v>3.9636278852879462E-3</v>
      </c>
      <c r="E646" s="29">
        <v>4.321364280419732E-3</v>
      </c>
      <c r="F646" s="29" t="s">
        <v>151</v>
      </c>
      <c r="G646" s="29">
        <v>4.8267130875138467E-3</v>
      </c>
      <c r="H646" s="29" t="s">
        <v>151</v>
      </c>
      <c r="I646" s="144"/>
      <c r="L646"/>
      <c r="M646"/>
      <c r="N646"/>
      <c r="O646"/>
      <c r="P646"/>
      <c r="Q646"/>
      <c r="R646"/>
      <c r="S646"/>
    </row>
    <row r="647" spans="2:19" ht="15.75" customHeight="1" x14ac:dyDescent="0.35">
      <c r="B647" s="130" t="s">
        <v>72</v>
      </c>
      <c r="C647" s="84">
        <v>41</v>
      </c>
      <c r="D647" s="84">
        <v>87</v>
      </c>
      <c r="E647" s="84">
        <v>2555</v>
      </c>
      <c r="F647" s="43" t="s">
        <v>157</v>
      </c>
      <c r="G647" s="84">
        <v>217</v>
      </c>
      <c r="H647" s="84">
        <v>0</v>
      </c>
      <c r="I647" s="143">
        <v>2903</v>
      </c>
      <c r="L647"/>
      <c r="M647"/>
      <c r="N647"/>
      <c r="O647"/>
      <c r="P647"/>
      <c r="Q647"/>
      <c r="R647"/>
      <c r="S647"/>
    </row>
    <row r="648" spans="2:19" ht="15.75" customHeight="1" x14ac:dyDescent="0.35">
      <c r="B648" s="130"/>
      <c r="C648" s="29">
        <v>1.1304108078301628E-2</v>
      </c>
      <c r="D648" s="29">
        <v>2.0284448589414781E-2</v>
      </c>
      <c r="E648" s="29">
        <v>1.2883413928205852E-2</v>
      </c>
      <c r="F648" s="29" t="s">
        <v>151</v>
      </c>
      <c r="G648" s="29">
        <v>1.7170438360500081E-2</v>
      </c>
      <c r="H648" s="29" t="s">
        <v>151</v>
      </c>
      <c r="I648" s="144"/>
      <c r="L648"/>
      <c r="M648"/>
      <c r="N648"/>
      <c r="O648"/>
      <c r="P648"/>
      <c r="Q648"/>
      <c r="R648"/>
      <c r="S648"/>
    </row>
    <row r="649" spans="2:19" x14ac:dyDescent="0.35">
      <c r="B649" s="79" t="s">
        <v>4</v>
      </c>
      <c r="C649" s="70">
        <v>3627</v>
      </c>
      <c r="D649" s="97">
        <v>4289</v>
      </c>
      <c r="E649" s="70">
        <v>198317</v>
      </c>
      <c r="F649" s="97">
        <v>334</v>
      </c>
      <c r="G649" s="70">
        <v>12638</v>
      </c>
      <c r="H649" s="97">
        <v>0</v>
      </c>
      <c r="I649" s="70">
        <v>219205</v>
      </c>
      <c r="L649"/>
      <c r="M649"/>
      <c r="N649"/>
      <c r="O649"/>
      <c r="P649"/>
      <c r="Q649"/>
      <c r="R649"/>
      <c r="S649"/>
    </row>
    <row r="651" spans="2:19" x14ac:dyDescent="0.35">
      <c r="B651" s="7" t="s">
        <v>36</v>
      </c>
    </row>
    <row r="653" spans="2:19" x14ac:dyDescent="0.35">
      <c r="B653" s="9" t="s">
        <v>200</v>
      </c>
    </row>
    <row r="654" spans="2:19" x14ac:dyDescent="0.35">
      <c r="B654" s="9"/>
    </row>
    <row r="655" spans="2:19" ht="31" x14ac:dyDescent="0.35">
      <c r="B655" s="79" t="s">
        <v>48</v>
      </c>
      <c r="C655" s="69" t="s">
        <v>138</v>
      </c>
      <c r="D655" s="68" t="s">
        <v>148</v>
      </c>
      <c r="E655" s="69" t="s">
        <v>31</v>
      </c>
      <c r="F655" s="68" t="s">
        <v>8</v>
      </c>
      <c r="G655" s="69" t="s">
        <v>4</v>
      </c>
      <c r="J655"/>
      <c r="K655"/>
      <c r="L655"/>
      <c r="M655"/>
      <c r="N655"/>
      <c r="O655"/>
    </row>
    <row r="656" spans="2:19" ht="15.75" customHeight="1" x14ac:dyDescent="0.35">
      <c r="B656" s="130" t="s">
        <v>49</v>
      </c>
      <c r="C656" s="84">
        <v>199414</v>
      </c>
      <c r="D656" s="28">
        <v>1796</v>
      </c>
      <c r="E656" s="48">
        <v>3498</v>
      </c>
      <c r="F656" s="48">
        <v>0</v>
      </c>
      <c r="G656" s="143">
        <v>204708</v>
      </c>
      <c r="J656"/>
      <c r="K656"/>
      <c r="L656"/>
      <c r="M656"/>
      <c r="N656"/>
      <c r="O656"/>
    </row>
    <row r="657" spans="2:15" ht="15.75" customHeight="1" x14ac:dyDescent="0.35">
      <c r="B657" s="130"/>
      <c r="C657" s="29">
        <v>0.93462315396765139</v>
      </c>
      <c r="D657" s="29">
        <v>0.8975512243878061</v>
      </c>
      <c r="E657" s="29">
        <v>0.91070033845352771</v>
      </c>
      <c r="F657" s="29" t="s">
        <v>151</v>
      </c>
      <c r="G657" s="144"/>
      <c r="J657"/>
      <c r="K657"/>
      <c r="L657"/>
      <c r="M657"/>
      <c r="N657"/>
      <c r="O657"/>
    </row>
    <row r="658" spans="2:15" ht="15.75" customHeight="1" x14ac:dyDescent="0.35">
      <c r="B658" s="130" t="s">
        <v>50</v>
      </c>
      <c r="C658" s="84">
        <v>11483</v>
      </c>
      <c r="D658" s="28">
        <v>167</v>
      </c>
      <c r="E658" s="48">
        <v>269</v>
      </c>
      <c r="F658" s="48">
        <v>0</v>
      </c>
      <c r="G658" s="143">
        <v>11919</v>
      </c>
      <c r="J658"/>
      <c r="K658"/>
      <c r="L658"/>
      <c r="M658"/>
      <c r="N658"/>
      <c r="O658"/>
    </row>
    <row r="659" spans="2:15" ht="15.75" customHeight="1" x14ac:dyDescent="0.35">
      <c r="B659" s="130"/>
      <c r="C659" s="29">
        <v>5.3819078284426072E-2</v>
      </c>
      <c r="D659" s="29">
        <v>8.345827086456771E-2</v>
      </c>
      <c r="E659" s="29">
        <v>7.0033845352772711E-2</v>
      </c>
      <c r="F659" s="29" t="s">
        <v>151</v>
      </c>
      <c r="G659" s="144"/>
      <c r="J659"/>
      <c r="K659"/>
      <c r="L659"/>
      <c r="M659"/>
      <c r="N659"/>
      <c r="O659"/>
    </row>
    <row r="660" spans="2:15" ht="15.75" customHeight="1" x14ac:dyDescent="0.35">
      <c r="B660" s="130" t="s">
        <v>51</v>
      </c>
      <c r="C660" s="84">
        <v>2281</v>
      </c>
      <c r="D660" s="31">
        <v>36</v>
      </c>
      <c r="E660" s="48">
        <v>68</v>
      </c>
      <c r="F660" s="48">
        <v>0</v>
      </c>
      <c r="G660" s="143">
        <v>2385</v>
      </c>
      <c r="J660"/>
      <c r="K660"/>
      <c r="L660"/>
      <c r="M660"/>
      <c r="N660"/>
      <c r="O660"/>
    </row>
    <row r="661" spans="2:15" ht="15.75" customHeight="1" x14ac:dyDescent="0.35">
      <c r="B661" s="130"/>
      <c r="C661" s="29">
        <v>1.0690700824416605E-2</v>
      </c>
      <c r="D661" s="29">
        <v>1.7991004497751123E-2</v>
      </c>
      <c r="E661" s="29">
        <v>1.7703722988804998E-2</v>
      </c>
      <c r="F661" s="29" t="s">
        <v>151</v>
      </c>
      <c r="G661" s="144"/>
      <c r="J661"/>
      <c r="K661"/>
      <c r="L661"/>
      <c r="M661"/>
      <c r="N661"/>
      <c r="O661"/>
    </row>
    <row r="662" spans="2:15" ht="15.75" customHeight="1" x14ac:dyDescent="0.35">
      <c r="B662" s="130" t="s">
        <v>52</v>
      </c>
      <c r="C662" s="30">
        <v>185</v>
      </c>
      <c r="D662" s="43" t="s">
        <v>157</v>
      </c>
      <c r="E662" s="48">
        <v>6</v>
      </c>
      <c r="F662" s="48">
        <v>0</v>
      </c>
      <c r="G662" s="143">
        <v>193</v>
      </c>
      <c r="J662"/>
      <c r="K662"/>
      <c r="L662"/>
      <c r="M662"/>
      <c r="N662"/>
      <c r="O662"/>
    </row>
    <row r="663" spans="2:15" ht="15.75" customHeight="1" x14ac:dyDescent="0.35">
      <c r="B663" s="130"/>
      <c r="C663" s="29">
        <v>8.6706692350594998E-4</v>
      </c>
      <c r="D663" s="29" t="s">
        <v>151</v>
      </c>
      <c r="E663" s="29">
        <v>1.5620932048945586E-3</v>
      </c>
      <c r="F663" s="29" t="s">
        <v>151</v>
      </c>
      <c r="G663" s="144"/>
      <c r="J663"/>
      <c r="K663"/>
      <c r="L663"/>
      <c r="M663"/>
      <c r="N663"/>
      <c r="O663"/>
    </row>
    <row r="664" spans="2:15" x14ac:dyDescent="0.35">
      <c r="B664" s="79" t="s">
        <v>53</v>
      </c>
      <c r="C664" s="70">
        <v>213363</v>
      </c>
      <c r="D664" s="97">
        <v>2001</v>
      </c>
      <c r="E664" s="70">
        <v>3841</v>
      </c>
      <c r="F664" s="97">
        <v>0</v>
      </c>
      <c r="G664" s="70">
        <v>219205</v>
      </c>
      <c r="J664"/>
      <c r="K664"/>
      <c r="L664"/>
      <c r="M664"/>
      <c r="N664"/>
      <c r="O664"/>
    </row>
    <row r="665" spans="2:15" x14ac:dyDescent="0.35">
      <c r="J665"/>
      <c r="K665"/>
      <c r="L665"/>
      <c r="M665"/>
      <c r="N665"/>
      <c r="O665"/>
    </row>
    <row r="666" spans="2:15" x14ac:dyDescent="0.35">
      <c r="B666" s="7" t="s">
        <v>201</v>
      </c>
      <c r="J666"/>
      <c r="K666"/>
      <c r="L666"/>
      <c r="M666"/>
      <c r="N666"/>
      <c r="O666"/>
    </row>
    <row r="667" spans="2:15" x14ac:dyDescent="0.35">
      <c r="B667" s="7"/>
      <c r="J667"/>
      <c r="K667"/>
      <c r="L667"/>
      <c r="M667"/>
      <c r="N667"/>
      <c r="O667"/>
    </row>
    <row r="668" spans="2:15" ht="31" x14ac:dyDescent="0.35">
      <c r="B668" s="96" t="s">
        <v>56</v>
      </c>
      <c r="C668" s="69" t="s">
        <v>138</v>
      </c>
      <c r="D668" s="68" t="s">
        <v>148</v>
      </c>
      <c r="E668" s="69" t="s">
        <v>31</v>
      </c>
      <c r="F668" s="68" t="s">
        <v>8</v>
      </c>
      <c r="G668" s="69" t="s">
        <v>4</v>
      </c>
      <c r="H668" s="34"/>
      <c r="I668" s="34"/>
      <c r="J668"/>
      <c r="K668"/>
      <c r="L668"/>
      <c r="M668"/>
      <c r="N668"/>
      <c r="O668"/>
    </row>
    <row r="669" spans="2:15" ht="15.75" customHeight="1" x14ac:dyDescent="0.35">
      <c r="B669" s="130" t="s">
        <v>57</v>
      </c>
      <c r="C669" s="84">
        <v>1170</v>
      </c>
      <c r="D669" s="84">
        <v>13</v>
      </c>
      <c r="E669" s="84">
        <v>27</v>
      </c>
      <c r="F669" s="84">
        <v>0</v>
      </c>
      <c r="G669" s="143">
        <v>1210</v>
      </c>
      <c r="H669" s="33"/>
      <c r="I669" s="33"/>
      <c r="J669"/>
      <c r="K669"/>
      <c r="L669"/>
      <c r="M669"/>
      <c r="N669"/>
      <c r="O669"/>
    </row>
    <row r="670" spans="2:15" ht="15.75" customHeight="1" x14ac:dyDescent="0.35">
      <c r="B670" s="130"/>
      <c r="C670" s="29">
        <v>5.4836124351457377E-3</v>
      </c>
      <c r="D670" s="29">
        <v>6.4967516241879056E-3</v>
      </c>
      <c r="E670" s="29">
        <v>7.0294194220255138E-3</v>
      </c>
      <c r="F670" s="29" t="s">
        <v>151</v>
      </c>
      <c r="G670" s="144"/>
      <c r="H670" s="33"/>
      <c r="I670" s="33"/>
      <c r="J670"/>
      <c r="K670"/>
      <c r="L670"/>
      <c r="M670"/>
      <c r="N670"/>
      <c r="O670"/>
    </row>
    <row r="671" spans="2:15" ht="15.75" customHeight="1" x14ac:dyDescent="0.35">
      <c r="B671" s="130" t="s">
        <v>58</v>
      </c>
      <c r="C671" s="43">
        <v>137205</v>
      </c>
      <c r="D671" s="43">
        <v>1345</v>
      </c>
      <c r="E671" s="43">
        <v>2339</v>
      </c>
      <c r="F671" s="48">
        <v>0</v>
      </c>
      <c r="G671" s="143">
        <v>140889</v>
      </c>
      <c r="H671" s="33"/>
      <c r="I671" s="33"/>
      <c r="J671"/>
      <c r="K671"/>
      <c r="L671"/>
      <c r="M671"/>
      <c r="N671"/>
      <c r="O671"/>
    </row>
    <row r="672" spans="2:15" ht="15.75" customHeight="1" x14ac:dyDescent="0.35">
      <c r="B672" s="130"/>
      <c r="C672" s="29">
        <v>0.64305901210612904</v>
      </c>
      <c r="D672" s="29">
        <v>0.67216391804097952</v>
      </c>
      <c r="E672" s="29">
        <v>0.60895600104139547</v>
      </c>
      <c r="F672" s="29" t="s">
        <v>151</v>
      </c>
      <c r="G672" s="144"/>
      <c r="H672" s="33"/>
      <c r="I672" s="33"/>
      <c r="J672"/>
      <c r="K672"/>
      <c r="L672"/>
      <c r="M672"/>
      <c r="N672"/>
      <c r="O672"/>
    </row>
    <row r="673" spans="2:15" ht="15.75" customHeight="1" x14ac:dyDescent="0.35">
      <c r="B673" s="130" t="s">
        <v>59</v>
      </c>
      <c r="C673" s="43">
        <v>13441</v>
      </c>
      <c r="D673" s="43">
        <v>87</v>
      </c>
      <c r="E673" s="43">
        <v>173</v>
      </c>
      <c r="F673" s="48">
        <v>0</v>
      </c>
      <c r="G673" s="143">
        <v>13701</v>
      </c>
      <c r="H673" s="33"/>
      <c r="I673" s="33"/>
      <c r="J673"/>
      <c r="K673"/>
      <c r="L673"/>
      <c r="M673"/>
      <c r="N673"/>
      <c r="O673"/>
    </row>
    <row r="674" spans="2:15" ht="15.75" customHeight="1" x14ac:dyDescent="0.35">
      <c r="B674" s="130"/>
      <c r="C674" s="29">
        <v>6.2995927128883633E-2</v>
      </c>
      <c r="D674" s="29">
        <v>4.3478260869565216E-2</v>
      </c>
      <c r="E674" s="29">
        <v>4.5040354074459776E-2</v>
      </c>
      <c r="F674" s="29" t="s">
        <v>151</v>
      </c>
      <c r="G674" s="144"/>
      <c r="H674" s="33"/>
      <c r="I674" s="33"/>
      <c r="J674"/>
      <c r="K674"/>
      <c r="L674"/>
      <c r="M674"/>
      <c r="N674"/>
      <c r="O674"/>
    </row>
    <row r="675" spans="2:15" ht="15.75" customHeight="1" x14ac:dyDescent="0.35">
      <c r="B675" s="130" t="s">
        <v>60</v>
      </c>
      <c r="C675" s="84">
        <v>4902</v>
      </c>
      <c r="D675" s="84">
        <v>30</v>
      </c>
      <c r="E675" s="84">
        <v>86</v>
      </c>
      <c r="F675" s="84">
        <v>0</v>
      </c>
      <c r="G675" s="143">
        <v>5018</v>
      </c>
      <c r="H675" s="33"/>
      <c r="I675" s="33"/>
      <c r="J675"/>
      <c r="K675"/>
      <c r="L675"/>
      <c r="M675"/>
      <c r="N675"/>
      <c r="O675"/>
    </row>
    <row r="676" spans="2:15" ht="15.75" customHeight="1" x14ac:dyDescent="0.35">
      <c r="B676" s="130"/>
      <c r="C676" s="29">
        <v>2.2974930048790091E-2</v>
      </c>
      <c r="D676" s="29">
        <v>1.4992503748125937E-2</v>
      </c>
      <c r="E676" s="29">
        <v>2.2390002603488675E-2</v>
      </c>
      <c r="F676" s="29" t="s">
        <v>151</v>
      </c>
      <c r="G676" s="144"/>
      <c r="H676" s="33"/>
      <c r="I676" s="33"/>
      <c r="J676"/>
      <c r="K676"/>
      <c r="L676"/>
      <c r="M676"/>
      <c r="N676"/>
      <c r="O676"/>
    </row>
    <row r="677" spans="2:15" ht="15.75" customHeight="1" x14ac:dyDescent="0.35">
      <c r="B677" s="130" t="s">
        <v>61</v>
      </c>
      <c r="C677" s="84">
        <v>2851</v>
      </c>
      <c r="D677" s="84">
        <v>35</v>
      </c>
      <c r="E677" s="84">
        <v>47</v>
      </c>
      <c r="F677" s="84">
        <v>0</v>
      </c>
      <c r="G677" s="143">
        <v>2933</v>
      </c>
      <c r="H677" s="33"/>
      <c r="I677" s="33"/>
      <c r="J677"/>
      <c r="K677"/>
      <c r="L677"/>
      <c r="M677"/>
      <c r="N677"/>
      <c r="O677"/>
    </row>
    <row r="678" spans="2:15" ht="15.75" customHeight="1" x14ac:dyDescent="0.35">
      <c r="B678" s="130"/>
      <c r="C678" s="29">
        <v>1.3362204318461964E-2</v>
      </c>
      <c r="D678" s="29">
        <v>1.7491254372813594E-2</v>
      </c>
      <c r="E678" s="29">
        <v>1.2236396771674042E-2</v>
      </c>
      <c r="F678" s="29" t="s">
        <v>151</v>
      </c>
      <c r="G678" s="144"/>
      <c r="H678" s="33"/>
      <c r="I678" s="33"/>
      <c r="J678"/>
      <c r="K678"/>
      <c r="L678"/>
      <c r="M678"/>
      <c r="N678"/>
      <c r="O678"/>
    </row>
    <row r="679" spans="2:15" ht="15.75" customHeight="1" x14ac:dyDescent="0.35">
      <c r="B679" s="130" t="s">
        <v>62</v>
      </c>
      <c r="C679" s="43">
        <v>22581</v>
      </c>
      <c r="D679" s="43">
        <v>285</v>
      </c>
      <c r="E679" s="43">
        <v>536</v>
      </c>
      <c r="F679" s="48">
        <v>0</v>
      </c>
      <c r="G679" s="143">
        <v>23402</v>
      </c>
      <c r="H679" s="33"/>
      <c r="I679" s="33"/>
      <c r="J679"/>
      <c r="K679"/>
      <c r="L679"/>
      <c r="M679"/>
      <c r="N679"/>
      <c r="O679"/>
    </row>
    <row r="680" spans="2:15" ht="15.75" customHeight="1" x14ac:dyDescent="0.35">
      <c r="B680" s="130"/>
      <c r="C680" s="29">
        <v>0.10583371999831273</v>
      </c>
      <c r="D680" s="29">
        <v>0.14242878560719641</v>
      </c>
      <c r="E680" s="29">
        <v>0.13954699297058057</v>
      </c>
      <c r="F680" s="29" t="s">
        <v>151</v>
      </c>
      <c r="G680" s="144"/>
      <c r="H680" s="33"/>
      <c r="I680" s="33"/>
      <c r="J680"/>
      <c r="K680"/>
      <c r="L680"/>
      <c r="M680"/>
      <c r="N680"/>
      <c r="O680"/>
    </row>
    <row r="681" spans="2:15" ht="15.75" customHeight="1" x14ac:dyDescent="0.35">
      <c r="B681" s="130" t="s">
        <v>63</v>
      </c>
      <c r="C681" s="43">
        <v>11439</v>
      </c>
      <c r="D681" s="43">
        <v>58</v>
      </c>
      <c r="E681" s="43">
        <v>122</v>
      </c>
      <c r="F681" s="48">
        <v>0</v>
      </c>
      <c r="G681" s="143">
        <v>11619</v>
      </c>
      <c r="H681" s="33"/>
      <c r="I681" s="33"/>
      <c r="J681"/>
      <c r="K681"/>
      <c r="L681"/>
      <c r="M681"/>
      <c r="N681"/>
      <c r="O681"/>
    </row>
    <row r="682" spans="2:15" ht="15.75" customHeight="1" x14ac:dyDescent="0.35">
      <c r="B682" s="130"/>
      <c r="C682" s="29">
        <v>5.3612856962078709E-2</v>
      </c>
      <c r="D682" s="29">
        <v>2.8985507246376812E-2</v>
      </c>
      <c r="E682" s="29">
        <v>3.1762561832856029E-2</v>
      </c>
      <c r="F682" s="29" t="s">
        <v>151</v>
      </c>
      <c r="G682" s="144"/>
      <c r="H682" s="33"/>
      <c r="I682" s="33"/>
      <c r="J682"/>
      <c r="K682"/>
      <c r="L682"/>
      <c r="M682"/>
      <c r="N682"/>
      <c r="O682"/>
    </row>
    <row r="683" spans="2:15" ht="15.75" customHeight="1" x14ac:dyDescent="0.35">
      <c r="B683" s="130" t="s">
        <v>64</v>
      </c>
      <c r="C683" s="84">
        <v>1566</v>
      </c>
      <c r="D683" s="84">
        <v>8</v>
      </c>
      <c r="E683" s="84">
        <v>46</v>
      </c>
      <c r="F683" s="84">
        <v>0</v>
      </c>
      <c r="G683" s="143">
        <v>1620</v>
      </c>
      <c r="H683" s="33"/>
      <c r="I683" s="33"/>
      <c r="J683"/>
      <c r="K683"/>
      <c r="L683"/>
      <c r="M683"/>
      <c r="N683"/>
      <c r="O683"/>
    </row>
    <row r="684" spans="2:15" ht="15.75" customHeight="1" x14ac:dyDescent="0.35">
      <c r="B684" s="130"/>
      <c r="C684" s="29">
        <v>7.3396043362719873E-3</v>
      </c>
      <c r="D684" s="29">
        <v>3.9980009995002497E-3</v>
      </c>
      <c r="E684" s="29">
        <v>1.1976047904191617E-2</v>
      </c>
      <c r="F684" s="29" t="s">
        <v>151</v>
      </c>
      <c r="G684" s="144"/>
      <c r="H684" s="33"/>
      <c r="I684" s="33"/>
      <c r="J684"/>
      <c r="K684"/>
      <c r="L684"/>
      <c r="M684"/>
      <c r="N684"/>
      <c r="O684"/>
    </row>
    <row r="685" spans="2:15" ht="15.75" customHeight="1" x14ac:dyDescent="0.35">
      <c r="B685" s="130" t="s">
        <v>66</v>
      </c>
      <c r="C685" s="84">
        <v>4357</v>
      </c>
      <c r="D685" s="84">
        <v>40</v>
      </c>
      <c r="E685" s="84">
        <v>109</v>
      </c>
      <c r="F685" s="84">
        <v>0</v>
      </c>
      <c r="G685" s="143">
        <v>4506</v>
      </c>
      <c r="H685" s="33"/>
      <c r="I685" s="33"/>
      <c r="J685"/>
      <c r="K685"/>
      <c r="L685"/>
      <c r="M685"/>
      <c r="N685"/>
      <c r="O685"/>
    </row>
    <row r="686" spans="2:15" ht="15.75" customHeight="1" x14ac:dyDescent="0.35">
      <c r="B686" s="130"/>
      <c r="C686" s="29">
        <v>2.0420597760623913E-2</v>
      </c>
      <c r="D686" s="29">
        <v>1.999000499750125E-2</v>
      </c>
      <c r="E686" s="29">
        <v>2.8378026555584482E-2</v>
      </c>
      <c r="F686" s="29" t="s">
        <v>151</v>
      </c>
      <c r="G686" s="144"/>
      <c r="H686" s="33"/>
      <c r="I686" s="33"/>
      <c r="J686"/>
      <c r="K686"/>
      <c r="L686"/>
      <c r="M686"/>
      <c r="N686"/>
      <c r="O686"/>
    </row>
    <row r="687" spans="2:15" ht="15.75" customHeight="1" x14ac:dyDescent="0.35">
      <c r="B687" s="130" t="s">
        <v>67</v>
      </c>
      <c r="C687" s="84">
        <v>1939</v>
      </c>
      <c r="D687" s="84">
        <v>21</v>
      </c>
      <c r="E687" s="84">
        <v>47</v>
      </c>
      <c r="F687" s="84">
        <v>0</v>
      </c>
      <c r="G687" s="143">
        <v>2007</v>
      </c>
      <c r="H687" s="33"/>
      <c r="I687" s="33"/>
      <c r="J687"/>
      <c r="K687"/>
      <c r="L687"/>
      <c r="M687"/>
      <c r="N687"/>
      <c r="O687"/>
    </row>
    <row r="688" spans="2:15" ht="15.75" customHeight="1" x14ac:dyDescent="0.35">
      <c r="B688" s="130"/>
      <c r="C688" s="29">
        <v>9.0877987279893886E-3</v>
      </c>
      <c r="D688" s="29">
        <v>1.0494752623688156E-2</v>
      </c>
      <c r="E688" s="29">
        <v>1.2236396771674042E-2</v>
      </c>
      <c r="F688" s="29" t="s">
        <v>151</v>
      </c>
      <c r="G688" s="144"/>
      <c r="H688" s="33"/>
      <c r="I688" s="33"/>
      <c r="J688"/>
      <c r="K688"/>
      <c r="L688"/>
      <c r="M688"/>
      <c r="N688"/>
      <c r="O688"/>
    </row>
    <row r="689" spans="2:15" ht="15.75" customHeight="1" x14ac:dyDescent="0.35">
      <c r="B689" s="130" t="s">
        <v>65</v>
      </c>
      <c r="C689" s="84">
        <v>1931</v>
      </c>
      <c r="D689" s="84">
        <v>8</v>
      </c>
      <c r="E689" s="84">
        <v>27</v>
      </c>
      <c r="F689" s="84">
        <v>0</v>
      </c>
      <c r="G689" s="143">
        <v>1966</v>
      </c>
      <c r="H689" s="33"/>
      <c r="I689" s="33"/>
      <c r="J689"/>
      <c r="K689"/>
      <c r="L689"/>
      <c r="M689"/>
      <c r="N689"/>
      <c r="O689"/>
    </row>
    <row r="690" spans="2:15" ht="15.75" customHeight="1" x14ac:dyDescent="0.35">
      <c r="B690" s="130"/>
      <c r="C690" s="29">
        <v>9.0503039421080504E-3</v>
      </c>
      <c r="D690" s="29">
        <v>3.9980009995002497E-3</v>
      </c>
      <c r="E690" s="29">
        <v>7.0294194220255138E-3</v>
      </c>
      <c r="F690" s="29" t="s">
        <v>151</v>
      </c>
      <c r="G690" s="144"/>
      <c r="H690" s="33"/>
      <c r="I690" s="33"/>
      <c r="J690"/>
      <c r="K690"/>
      <c r="L690"/>
      <c r="M690"/>
      <c r="N690"/>
      <c r="O690"/>
    </row>
    <row r="691" spans="2:15" ht="15.75" customHeight="1" x14ac:dyDescent="0.35">
      <c r="B691" s="130" t="s">
        <v>68</v>
      </c>
      <c r="C691" s="84">
        <v>4503</v>
      </c>
      <c r="D691" s="84">
        <v>27</v>
      </c>
      <c r="E691" s="84">
        <v>130</v>
      </c>
      <c r="F691" s="84">
        <v>0</v>
      </c>
      <c r="G691" s="143">
        <v>4660</v>
      </c>
      <c r="H691" s="33"/>
      <c r="I691" s="33"/>
      <c r="J691"/>
      <c r="K691"/>
      <c r="L691"/>
      <c r="M691"/>
      <c r="N691"/>
      <c r="O691"/>
    </row>
    <row r="692" spans="2:15" ht="15.75" customHeight="1" x14ac:dyDescent="0.35">
      <c r="B692" s="130"/>
      <c r="C692" s="29">
        <v>2.1104877602958337E-2</v>
      </c>
      <c r="D692" s="29">
        <v>1.3493253373313344E-2</v>
      </c>
      <c r="E692" s="29">
        <v>3.3845352772715435E-2</v>
      </c>
      <c r="F692" s="29" t="s">
        <v>151</v>
      </c>
      <c r="G692" s="144"/>
      <c r="H692" s="33"/>
      <c r="I692" s="33"/>
      <c r="J692"/>
      <c r="K692"/>
      <c r="L692"/>
      <c r="M692"/>
      <c r="N692"/>
      <c r="O692"/>
    </row>
    <row r="693" spans="2:15" ht="15.75" customHeight="1" x14ac:dyDescent="0.35">
      <c r="B693" s="130" t="s">
        <v>69</v>
      </c>
      <c r="C693" s="44">
        <v>252</v>
      </c>
      <c r="D693" s="43" t="s">
        <v>157</v>
      </c>
      <c r="E693" s="44">
        <v>9</v>
      </c>
      <c r="F693" s="48">
        <v>0</v>
      </c>
      <c r="G693" s="143">
        <v>262</v>
      </c>
      <c r="H693" s="33"/>
      <c r="I693" s="33"/>
      <c r="J693"/>
      <c r="K693"/>
      <c r="L693"/>
      <c r="M693"/>
      <c r="N693"/>
      <c r="O693"/>
    </row>
    <row r="694" spans="2:15" ht="15.75" customHeight="1" x14ac:dyDescent="0.35">
      <c r="B694" s="130"/>
      <c r="C694" s="29">
        <v>1.1810857552621589E-3</v>
      </c>
      <c r="D694" s="29" t="s">
        <v>151</v>
      </c>
      <c r="E694" s="29">
        <v>2.3431398073418381E-3</v>
      </c>
      <c r="F694" s="29" t="s">
        <v>151</v>
      </c>
      <c r="G694" s="144"/>
      <c r="H694" s="33"/>
      <c r="I694" s="33"/>
      <c r="J694"/>
      <c r="K694"/>
      <c r="L694"/>
      <c r="M694"/>
      <c r="N694"/>
      <c r="O694"/>
    </row>
    <row r="695" spans="2:15" ht="15.75" customHeight="1" x14ac:dyDescent="0.35">
      <c r="B695" s="130" t="s">
        <v>70</v>
      </c>
      <c r="C695" s="84">
        <v>1176</v>
      </c>
      <c r="D695" s="84">
        <v>9</v>
      </c>
      <c r="E695" s="84">
        <v>35</v>
      </c>
      <c r="F695" s="84">
        <v>0</v>
      </c>
      <c r="G695" s="143">
        <v>1220</v>
      </c>
      <c r="H695" s="33"/>
      <c r="I695" s="33"/>
      <c r="J695"/>
      <c r="K695"/>
      <c r="L695"/>
      <c r="M695"/>
      <c r="N695"/>
      <c r="O695"/>
    </row>
    <row r="696" spans="2:15" ht="15.75" customHeight="1" x14ac:dyDescent="0.35">
      <c r="B696" s="130"/>
      <c r="C696" s="29">
        <v>5.5117335245567414E-3</v>
      </c>
      <c r="D696" s="29">
        <v>4.4977511244377807E-3</v>
      </c>
      <c r="E696" s="29">
        <v>9.1122103618849256E-3</v>
      </c>
      <c r="F696" s="29" t="s">
        <v>151</v>
      </c>
      <c r="G696" s="144"/>
      <c r="H696" s="33"/>
      <c r="I696" s="33"/>
      <c r="J696"/>
      <c r="K696"/>
      <c r="L696"/>
      <c r="M696"/>
      <c r="N696"/>
      <c r="O696"/>
    </row>
    <row r="697" spans="2:15" ht="15.75" customHeight="1" x14ac:dyDescent="0.35">
      <c r="B697" s="130" t="s">
        <v>71</v>
      </c>
      <c r="C697" s="84">
        <v>1551</v>
      </c>
      <c r="D697" s="84">
        <v>10</v>
      </c>
      <c r="E697" s="84">
        <v>43</v>
      </c>
      <c r="F697" s="84">
        <v>0</v>
      </c>
      <c r="G697" s="143">
        <v>1604</v>
      </c>
      <c r="H697" s="33"/>
      <c r="I697" s="33"/>
      <c r="J697"/>
      <c r="K697"/>
      <c r="L697"/>
      <c r="M697"/>
      <c r="N697"/>
      <c r="O697"/>
    </row>
    <row r="698" spans="2:15" ht="15.75" customHeight="1" x14ac:dyDescent="0.35">
      <c r="B698" s="130"/>
      <c r="C698" s="29">
        <v>7.2693016127444781E-3</v>
      </c>
      <c r="D698" s="29">
        <v>4.9975012493753126E-3</v>
      </c>
      <c r="E698" s="29">
        <v>1.1195001301744337E-2</v>
      </c>
      <c r="F698" s="29" t="s">
        <v>151</v>
      </c>
      <c r="G698" s="144"/>
      <c r="H698" s="33"/>
      <c r="I698" s="33"/>
      <c r="J698"/>
      <c r="K698"/>
      <c r="L698"/>
      <c r="M698"/>
      <c r="N698"/>
      <c r="O698"/>
    </row>
    <row r="699" spans="2:15" ht="15.75" customHeight="1" x14ac:dyDescent="0.35">
      <c r="B699" s="130" t="s">
        <v>72</v>
      </c>
      <c r="C699" s="84">
        <v>2499</v>
      </c>
      <c r="D699" s="84">
        <v>24</v>
      </c>
      <c r="E699" s="84">
        <v>65</v>
      </c>
      <c r="F699" s="84">
        <v>0</v>
      </c>
      <c r="G699" s="143">
        <v>2588</v>
      </c>
      <c r="H699" s="33"/>
      <c r="I699" s="33"/>
      <c r="J699"/>
      <c r="K699"/>
      <c r="L699"/>
      <c r="M699"/>
      <c r="N699"/>
      <c r="O699"/>
    </row>
    <row r="700" spans="2:15" ht="15.75" customHeight="1" x14ac:dyDescent="0.35">
      <c r="B700" s="130"/>
      <c r="C700" s="29">
        <v>1.1712433739683075E-2</v>
      </c>
      <c r="D700" s="29">
        <v>1.1994002998500749E-2</v>
      </c>
      <c r="E700" s="29">
        <v>1.6922676386357718E-2</v>
      </c>
      <c r="F700" s="29" t="s">
        <v>151</v>
      </c>
      <c r="G700" s="144"/>
      <c r="H700" s="33"/>
      <c r="I700" s="33"/>
      <c r="J700"/>
      <c r="K700"/>
      <c r="L700"/>
      <c r="M700"/>
      <c r="N700"/>
      <c r="O700"/>
    </row>
    <row r="701" spans="2:15" x14ac:dyDescent="0.35">
      <c r="B701" s="79" t="s">
        <v>53</v>
      </c>
      <c r="C701" s="70">
        <v>213363</v>
      </c>
      <c r="D701" s="97">
        <v>2001</v>
      </c>
      <c r="E701" s="70">
        <v>3841</v>
      </c>
      <c r="F701" s="97">
        <v>0</v>
      </c>
      <c r="G701" s="70">
        <v>219205</v>
      </c>
      <c r="H701" s="33"/>
      <c r="I701" s="33"/>
      <c r="J701"/>
      <c r="K701"/>
      <c r="L701"/>
      <c r="M701"/>
      <c r="N701"/>
      <c r="O701"/>
    </row>
    <row r="702" spans="2:15" x14ac:dyDescent="0.35">
      <c r="H702" s="33"/>
      <c r="I702" s="33"/>
      <c r="J702"/>
      <c r="K702"/>
      <c r="L702"/>
      <c r="M702"/>
      <c r="N702"/>
      <c r="O702"/>
    </row>
    <row r="703" spans="2:15" x14ac:dyDescent="0.35">
      <c r="B703" s="7" t="s">
        <v>202</v>
      </c>
      <c r="J703"/>
      <c r="K703"/>
      <c r="L703"/>
      <c r="M703"/>
      <c r="N703"/>
      <c r="O703"/>
    </row>
    <row r="704" spans="2:15" x14ac:dyDescent="0.35">
      <c r="B704" s="7"/>
      <c r="J704"/>
      <c r="K704"/>
      <c r="L704"/>
      <c r="M704"/>
      <c r="N704"/>
      <c r="O704"/>
    </row>
    <row r="705" spans="2:15" ht="31" x14ac:dyDescent="0.35">
      <c r="B705" s="79" t="s">
        <v>73</v>
      </c>
      <c r="C705" s="69" t="s">
        <v>138</v>
      </c>
      <c r="D705" s="68" t="s">
        <v>148</v>
      </c>
      <c r="E705" s="69" t="s">
        <v>31</v>
      </c>
      <c r="F705" s="68" t="s">
        <v>8</v>
      </c>
      <c r="G705" s="69" t="s">
        <v>4</v>
      </c>
      <c r="H705" s="34"/>
      <c r="I705" s="34"/>
      <c r="J705"/>
      <c r="K705"/>
      <c r="L705"/>
      <c r="M705"/>
      <c r="N705"/>
      <c r="O705"/>
    </row>
    <row r="706" spans="2:15" ht="15.75" customHeight="1" x14ac:dyDescent="0.35">
      <c r="B706" s="130" t="s">
        <v>74</v>
      </c>
      <c r="C706" s="84">
        <v>487</v>
      </c>
      <c r="D706" s="43" t="s">
        <v>157</v>
      </c>
      <c r="E706" s="84">
        <v>13</v>
      </c>
      <c r="F706" s="84">
        <v>0</v>
      </c>
      <c r="G706" s="143">
        <v>502</v>
      </c>
      <c r="H706" s="33"/>
      <c r="I706" s="41"/>
      <c r="J706"/>
      <c r="K706"/>
      <c r="L706"/>
      <c r="M706"/>
      <c r="N706"/>
      <c r="O706"/>
    </row>
    <row r="707" spans="2:15" ht="15.75" customHeight="1" x14ac:dyDescent="0.35">
      <c r="B707" s="130"/>
      <c r="C707" s="29">
        <v>2.2824950905264737E-3</v>
      </c>
      <c r="D707" s="29" t="s">
        <v>151</v>
      </c>
      <c r="E707" s="29">
        <v>3.384535277271544E-3</v>
      </c>
      <c r="F707" s="29" t="s">
        <v>151</v>
      </c>
      <c r="G707" s="144"/>
      <c r="H707" s="33"/>
      <c r="I707" s="41"/>
      <c r="J707"/>
      <c r="K707"/>
      <c r="L707"/>
      <c r="M707"/>
      <c r="N707"/>
      <c r="O707"/>
    </row>
    <row r="708" spans="2:15" ht="15.75" customHeight="1" x14ac:dyDescent="0.35">
      <c r="B708" s="130" t="s">
        <v>75</v>
      </c>
      <c r="C708" s="84">
        <v>13566</v>
      </c>
      <c r="D708" s="84">
        <v>183</v>
      </c>
      <c r="E708" s="84">
        <v>242</v>
      </c>
      <c r="F708" s="84">
        <v>0</v>
      </c>
      <c r="G708" s="143">
        <v>13991</v>
      </c>
      <c r="H708" s="33"/>
      <c r="I708" s="41"/>
      <c r="J708"/>
      <c r="K708"/>
      <c r="L708"/>
      <c r="M708"/>
      <c r="N708"/>
      <c r="O708"/>
    </row>
    <row r="709" spans="2:15" ht="15.75" customHeight="1" x14ac:dyDescent="0.35">
      <c r="B709" s="130"/>
      <c r="C709" s="29">
        <v>6.3581783158279545E-2</v>
      </c>
      <c r="D709" s="29">
        <v>9.145427286356822E-2</v>
      </c>
      <c r="E709" s="29">
        <v>6.3004425930747204E-2</v>
      </c>
      <c r="F709" s="29" t="s">
        <v>151</v>
      </c>
      <c r="G709" s="144"/>
      <c r="H709" s="33"/>
      <c r="I709" s="41"/>
      <c r="J709"/>
      <c r="K709"/>
      <c r="L709"/>
      <c r="M709"/>
      <c r="N709"/>
      <c r="O709"/>
    </row>
    <row r="710" spans="2:15" ht="15.75" customHeight="1" x14ac:dyDescent="0.35">
      <c r="B710" s="130" t="s">
        <v>76</v>
      </c>
      <c r="C710" s="84">
        <v>39301</v>
      </c>
      <c r="D710" s="84">
        <v>340</v>
      </c>
      <c r="E710" s="84">
        <v>758</v>
      </c>
      <c r="F710" s="84">
        <v>0</v>
      </c>
      <c r="G710" s="143">
        <v>40399</v>
      </c>
      <c r="H710" s="33"/>
      <c r="I710" s="41"/>
      <c r="J710"/>
      <c r="K710"/>
      <c r="L710"/>
      <c r="M710"/>
      <c r="N710"/>
      <c r="O710"/>
    </row>
    <row r="711" spans="2:15" ht="15.75" customHeight="1" x14ac:dyDescent="0.35">
      <c r="B711" s="130"/>
      <c r="C711" s="29">
        <v>0.18419782249030994</v>
      </c>
      <c r="D711" s="29">
        <v>0.16991504247876063</v>
      </c>
      <c r="E711" s="29">
        <v>0.19734444155167924</v>
      </c>
      <c r="F711" s="29" t="s">
        <v>151</v>
      </c>
      <c r="G711" s="144"/>
      <c r="H711" s="33"/>
      <c r="I711" s="41"/>
      <c r="J711"/>
      <c r="K711"/>
      <c r="L711"/>
      <c r="M711"/>
      <c r="N711"/>
      <c r="O711"/>
    </row>
    <row r="712" spans="2:15" ht="15.75" customHeight="1" x14ac:dyDescent="0.35">
      <c r="B712" s="130" t="s">
        <v>77</v>
      </c>
      <c r="C712" s="84">
        <v>523</v>
      </c>
      <c r="D712" s="43" t="s">
        <v>157</v>
      </c>
      <c r="E712" s="84">
        <v>16</v>
      </c>
      <c r="F712" s="84">
        <v>0</v>
      </c>
      <c r="G712" s="143">
        <v>541</v>
      </c>
      <c r="H712" s="33"/>
      <c r="I712" s="41"/>
      <c r="J712"/>
      <c r="K712"/>
      <c r="L712"/>
      <c r="M712"/>
      <c r="N712"/>
      <c r="O712"/>
    </row>
    <row r="713" spans="2:15" ht="15.75" customHeight="1" x14ac:dyDescent="0.35">
      <c r="B713" s="130"/>
      <c r="C713" s="29">
        <v>2.4512216269924965E-3</v>
      </c>
      <c r="D713" s="29" t="s">
        <v>151</v>
      </c>
      <c r="E713" s="29">
        <v>4.1655818797188236E-3</v>
      </c>
      <c r="F713" s="29" t="s">
        <v>151</v>
      </c>
      <c r="G713" s="144"/>
      <c r="H713" s="33"/>
      <c r="I713" s="41"/>
      <c r="J713"/>
      <c r="K713"/>
      <c r="L713"/>
      <c r="M713"/>
      <c r="N713"/>
      <c r="O713"/>
    </row>
    <row r="714" spans="2:15" ht="15.75" customHeight="1" x14ac:dyDescent="0.35">
      <c r="B714" s="130" t="s">
        <v>78</v>
      </c>
      <c r="C714" s="84">
        <v>603</v>
      </c>
      <c r="D714" s="84">
        <v>7</v>
      </c>
      <c r="E714" s="84">
        <v>13</v>
      </c>
      <c r="F714" s="84">
        <v>0</v>
      </c>
      <c r="G714" s="143">
        <v>623</v>
      </c>
      <c r="H714" s="33"/>
      <c r="I714" s="41"/>
      <c r="J714"/>
      <c r="K714"/>
      <c r="L714"/>
      <c r="M714"/>
      <c r="N714"/>
      <c r="O714"/>
    </row>
    <row r="715" spans="2:15" ht="15.75" customHeight="1" x14ac:dyDescent="0.35">
      <c r="B715" s="130"/>
      <c r="C715" s="29">
        <v>2.8261694858058802E-3</v>
      </c>
      <c r="D715" s="29">
        <v>3.4982508745627187E-3</v>
      </c>
      <c r="E715" s="29">
        <v>3.384535277271544E-3</v>
      </c>
      <c r="F715" s="29" t="s">
        <v>151</v>
      </c>
      <c r="G715" s="144"/>
      <c r="H715" s="33"/>
      <c r="I715" s="41"/>
      <c r="J715"/>
      <c r="K715"/>
      <c r="L715"/>
      <c r="M715"/>
      <c r="N715"/>
      <c r="O715"/>
    </row>
    <row r="716" spans="2:15" ht="15.75" customHeight="1" x14ac:dyDescent="0.35">
      <c r="B716" s="130" t="s">
        <v>79</v>
      </c>
      <c r="C716" s="84">
        <v>737</v>
      </c>
      <c r="D716" s="43" t="s">
        <v>157</v>
      </c>
      <c r="E716" s="84">
        <v>22</v>
      </c>
      <c r="F716" s="84">
        <v>0</v>
      </c>
      <c r="G716" s="143">
        <v>762</v>
      </c>
      <c r="H716" s="33"/>
      <c r="I716" s="41"/>
      <c r="J716"/>
      <c r="K716"/>
      <c r="L716"/>
      <c r="M716"/>
      <c r="N716"/>
      <c r="O716"/>
    </row>
    <row r="717" spans="2:15" ht="15.75" customHeight="1" x14ac:dyDescent="0.35">
      <c r="B717" s="130"/>
      <c r="C717" s="29">
        <v>3.4542071493182981E-3</v>
      </c>
      <c r="D717" s="29" t="s">
        <v>151</v>
      </c>
      <c r="E717" s="29">
        <v>5.7276750846133821E-3</v>
      </c>
      <c r="F717" s="29" t="s">
        <v>151</v>
      </c>
      <c r="G717" s="144"/>
      <c r="H717" s="33"/>
      <c r="I717" s="41"/>
      <c r="J717"/>
      <c r="K717"/>
      <c r="L717"/>
      <c r="M717"/>
      <c r="N717"/>
      <c r="O717"/>
    </row>
    <row r="718" spans="2:15" ht="15.75" customHeight="1" x14ac:dyDescent="0.35">
      <c r="B718" s="130" t="s">
        <v>80</v>
      </c>
      <c r="C718" s="84">
        <v>12119</v>
      </c>
      <c r="D718" s="84">
        <v>89</v>
      </c>
      <c r="E718" s="84">
        <v>184</v>
      </c>
      <c r="F718" s="84">
        <v>0</v>
      </c>
      <c r="G718" s="143">
        <v>12392</v>
      </c>
      <c r="H718" s="33"/>
      <c r="I718" s="41"/>
      <c r="J718"/>
      <c r="K718"/>
      <c r="L718"/>
      <c r="M718"/>
      <c r="N718"/>
      <c r="O718"/>
    </row>
    <row r="719" spans="2:15" ht="15.75" customHeight="1" x14ac:dyDescent="0.35">
      <c r="B719" s="130"/>
      <c r="C719" s="29">
        <v>5.679991376199247E-2</v>
      </c>
      <c r="D719" s="29">
        <v>4.4477761119440282E-2</v>
      </c>
      <c r="E719" s="29">
        <v>4.790419161676647E-2</v>
      </c>
      <c r="F719" s="29" t="s">
        <v>151</v>
      </c>
      <c r="G719" s="144"/>
      <c r="H719" s="33"/>
      <c r="I719" s="41"/>
      <c r="J719"/>
      <c r="K719"/>
      <c r="L719"/>
      <c r="M719"/>
      <c r="N719"/>
      <c r="O719"/>
    </row>
    <row r="720" spans="2:15" ht="15.75" customHeight="1" x14ac:dyDescent="0.35">
      <c r="B720" s="130" t="s">
        <v>81</v>
      </c>
      <c r="C720" s="84">
        <v>123382</v>
      </c>
      <c r="D720" s="84">
        <v>1206</v>
      </c>
      <c r="E720" s="84">
        <v>2103</v>
      </c>
      <c r="F720" s="84">
        <v>0</v>
      </c>
      <c r="G720" s="143">
        <v>126691</v>
      </c>
      <c r="H720" s="33"/>
      <c r="I720" s="41"/>
      <c r="J720"/>
      <c r="K720"/>
      <c r="L720"/>
      <c r="M720"/>
      <c r="N720"/>
      <c r="O720"/>
    </row>
    <row r="721" spans="2:15" ht="15.75" customHeight="1" x14ac:dyDescent="0.35">
      <c r="B721" s="130"/>
      <c r="C721" s="29">
        <v>0.57827270895141147</v>
      </c>
      <c r="D721" s="29">
        <v>0.60269865067466266</v>
      </c>
      <c r="E721" s="29">
        <v>0.54751366831554282</v>
      </c>
      <c r="F721" s="29" t="s">
        <v>151</v>
      </c>
      <c r="G721" s="144"/>
      <c r="H721" s="33"/>
      <c r="I721" s="41"/>
      <c r="J721"/>
      <c r="K721"/>
      <c r="L721"/>
      <c r="M721"/>
      <c r="N721"/>
      <c r="O721"/>
    </row>
    <row r="722" spans="2:15" ht="15.75" customHeight="1" x14ac:dyDescent="0.35">
      <c r="B722" s="130" t="s">
        <v>82</v>
      </c>
      <c r="C722" s="84">
        <v>268</v>
      </c>
      <c r="D722" s="43" t="s">
        <v>157</v>
      </c>
      <c r="E722" s="84">
        <v>7</v>
      </c>
      <c r="F722" s="84">
        <v>0</v>
      </c>
      <c r="G722" s="143">
        <v>277</v>
      </c>
      <c r="H722" s="33"/>
      <c r="I722" s="41"/>
      <c r="J722"/>
      <c r="K722"/>
      <c r="L722"/>
      <c r="M722"/>
      <c r="N722"/>
      <c r="O722"/>
    </row>
    <row r="723" spans="2:15" ht="15.75" customHeight="1" x14ac:dyDescent="0.35">
      <c r="B723" s="130"/>
      <c r="C723" s="29">
        <v>1.2560753270248355E-3</v>
      </c>
      <c r="D723" s="29" t="s">
        <v>151</v>
      </c>
      <c r="E723" s="29">
        <v>1.8224420723769851E-3</v>
      </c>
      <c r="F723" s="29" t="s">
        <v>151</v>
      </c>
      <c r="G723" s="144"/>
      <c r="H723" s="33"/>
      <c r="I723" s="41"/>
      <c r="J723"/>
      <c r="K723"/>
      <c r="L723"/>
      <c r="M723"/>
      <c r="N723"/>
      <c r="O723"/>
    </row>
    <row r="724" spans="2:15" ht="15.75" customHeight="1" x14ac:dyDescent="0.35">
      <c r="B724" s="130" t="s">
        <v>83</v>
      </c>
      <c r="C724" s="84">
        <v>190</v>
      </c>
      <c r="D724" s="84">
        <v>0</v>
      </c>
      <c r="E724" s="84">
        <v>7</v>
      </c>
      <c r="F724" s="84">
        <v>0</v>
      </c>
      <c r="G724" s="143">
        <v>197</v>
      </c>
      <c r="H724" s="33"/>
      <c r="I724" s="41"/>
      <c r="J724"/>
      <c r="K724"/>
      <c r="L724"/>
      <c r="M724"/>
      <c r="N724"/>
      <c r="O724"/>
    </row>
    <row r="725" spans="2:15" ht="15.75" customHeight="1" x14ac:dyDescent="0.35">
      <c r="B725" s="130"/>
      <c r="C725" s="29">
        <v>8.9050116468178647E-4</v>
      </c>
      <c r="D725" s="29">
        <v>0</v>
      </c>
      <c r="E725" s="29">
        <v>1.8224420723769851E-3</v>
      </c>
      <c r="F725" s="29" t="s">
        <v>151</v>
      </c>
      <c r="G725" s="144"/>
      <c r="H725" s="33"/>
      <c r="I725" s="41"/>
      <c r="J725"/>
      <c r="K725"/>
      <c r="L725"/>
      <c r="M725"/>
      <c r="N725"/>
      <c r="O725"/>
    </row>
    <row r="726" spans="2:15" ht="15.75" customHeight="1" x14ac:dyDescent="0.35">
      <c r="B726" s="130" t="s">
        <v>84</v>
      </c>
      <c r="C726" s="84">
        <v>5565</v>
      </c>
      <c r="D726" s="84">
        <v>26</v>
      </c>
      <c r="E726" s="84">
        <v>57</v>
      </c>
      <c r="F726" s="84">
        <v>0</v>
      </c>
      <c r="G726" s="143">
        <v>5648</v>
      </c>
      <c r="H726" s="33"/>
      <c r="I726" s="41"/>
      <c r="J726"/>
      <c r="K726"/>
      <c r="L726"/>
      <c r="M726"/>
      <c r="N726"/>
      <c r="O726"/>
    </row>
    <row r="727" spans="2:15" ht="15.75" customHeight="1" x14ac:dyDescent="0.35">
      <c r="B727" s="130"/>
      <c r="C727" s="29">
        <v>2.6082310428706009E-2</v>
      </c>
      <c r="D727" s="29">
        <v>1.2993503248375811E-2</v>
      </c>
      <c r="E727" s="29">
        <v>1.4839885446498308E-2</v>
      </c>
      <c r="F727" s="29" t="s">
        <v>151</v>
      </c>
      <c r="G727" s="144"/>
      <c r="H727" s="33"/>
      <c r="I727" s="41"/>
      <c r="J727"/>
      <c r="K727"/>
      <c r="L727"/>
      <c r="M727"/>
      <c r="N727"/>
      <c r="O727"/>
    </row>
    <row r="728" spans="2:15" ht="15.75" customHeight="1" x14ac:dyDescent="0.35">
      <c r="B728" s="130" t="s">
        <v>85</v>
      </c>
      <c r="C728" s="84">
        <v>272</v>
      </c>
      <c r="D728" s="43" t="s">
        <v>157</v>
      </c>
      <c r="E728" s="84">
        <v>8</v>
      </c>
      <c r="F728" s="84">
        <v>0</v>
      </c>
      <c r="G728" s="143">
        <v>281</v>
      </c>
      <c r="H728" s="33"/>
      <c r="I728" s="41"/>
      <c r="J728"/>
      <c r="K728"/>
      <c r="L728"/>
      <c r="M728"/>
      <c r="N728"/>
      <c r="O728"/>
    </row>
    <row r="729" spans="2:15" ht="15.75" customHeight="1" x14ac:dyDescent="0.35">
      <c r="B729" s="130"/>
      <c r="C729" s="29">
        <v>1.2748227199655049E-3</v>
      </c>
      <c r="D729" s="29" t="s">
        <v>151</v>
      </c>
      <c r="E729" s="29">
        <v>2.0827909398594118E-3</v>
      </c>
      <c r="F729" s="29" t="s">
        <v>151</v>
      </c>
      <c r="G729" s="144"/>
      <c r="H729" s="33"/>
      <c r="I729" s="41"/>
      <c r="J729"/>
      <c r="K729"/>
      <c r="L729"/>
      <c r="M729"/>
      <c r="N729"/>
      <c r="O729"/>
    </row>
    <row r="730" spans="2:15" ht="15.75" customHeight="1" x14ac:dyDescent="0.35">
      <c r="B730" s="130" t="s">
        <v>86</v>
      </c>
      <c r="C730" s="84">
        <v>1490</v>
      </c>
      <c r="D730" s="84">
        <v>11</v>
      </c>
      <c r="E730" s="84">
        <v>48</v>
      </c>
      <c r="F730" s="84">
        <v>0</v>
      </c>
      <c r="G730" s="143">
        <v>1549</v>
      </c>
      <c r="H730" s="33"/>
      <c r="I730" s="41"/>
      <c r="J730"/>
      <c r="K730"/>
      <c r="L730"/>
      <c r="M730"/>
      <c r="N730"/>
      <c r="O730"/>
    </row>
    <row r="731" spans="2:15" ht="15.75" customHeight="1" x14ac:dyDescent="0.35">
      <c r="B731" s="130"/>
      <c r="C731" s="29">
        <v>6.9834038703992726E-3</v>
      </c>
      <c r="D731" s="29">
        <v>5.4972513743128436E-3</v>
      </c>
      <c r="E731" s="29">
        <v>1.2496745639156469E-2</v>
      </c>
      <c r="F731" s="29" t="s">
        <v>151</v>
      </c>
      <c r="G731" s="144"/>
      <c r="H731" s="33"/>
      <c r="I731" s="41"/>
      <c r="J731"/>
      <c r="K731"/>
      <c r="L731"/>
      <c r="M731"/>
      <c r="N731"/>
      <c r="O731"/>
    </row>
    <row r="732" spans="2:15" ht="15.75" customHeight="1" x14ac:dyDescent="0.35">
      <c r="B732" s="130" t="s">
        <v>87</v>
      </c>
      <c r="C732" s="84">
        <v>386</v>
      </c>
      <c r="D732" s="84">
        <v>6</v>
      </c>
      <c r="E732" s="84">
        <v>10</v>
      </c>
      <c r="F732" s="84">
        <v>0</v>
      </c>
      <c r="G732" s="143">
        <v>402</v>
      </c>
      <c r="H732" s="33"/>
      <c r="I732" s="41"/>
      <c r="J732"/>
      <c r="K732"/>
      <c r="L732"/>
      <c r="M732"/>
      <c r="N732"/>
      <c r="O732"/>
    </row>
    <row r="733" spans="2:15" ht="15.75" customHeight="1" x14ac:dyDescent="0.35">
      <c r="B733" s="130"/>
      <c r="C733" s="29">
        <v>1.8091234187745766E-3</v>
      </c>
      <c r="D733" s="29">
        <v>2.9985007496251873E-3</v>
      </c>
      <c r="E733" s="29">
        <v>2.6034886748242643E-3</v>
      </c>
      <c r="F733" s="29" t="s">
        <v>151</v>
      </c>
      <c r="G733" s="144"/>
      <c r="H733" s="33"/>
      <c r="I733" s="41"/>
      <c r="J733"/>
      <c r="K733"/>
      <c r="L733"/>
      <c r="M733"/>
      <c r="N733"/>
      <c r="O733"/>
    </row>
    <row r="734" spans="2:15" ht="15.75" customHeight="1" x14ac:dyDescent="0.35">
      <c r="B734" s="130" t="s">
        <v>88</v>
      </c>
      <c r="C734" s="84">
        <v>117</v>
      </c>
      <c r="D734" s="84">
        <v>0</v>
      </c>
      <c r="E734" s="43" t="s">
        <v>157</v>
      </c>
      <c r="F734" s="84">
        <v>0</v>
      </c>
      <c r="G734" s="143">
        <v>119</v>
      </c>
      <c r="H734" s="33"/>
      <c r="I734" s="41"/>
      <c r="J734"/>
      <c r="K734"/>
      <c r="L734"/>
      <c r="M734"/>
      <c r="N734"/>
      <c r="O734"/>
    </row>
    <row r="735" spans="2:15" ht="15.75" customHeight="1" x14ac:dyDescent="0.35">
      <c r="B735" s="130"/>
      <c r="C735" s="29">
        <v>5.4836124351457377E-4</v>
      </c>
      <c r="D735" s="29">
        <v>0</v>
      </c>
      <c r="E735" s="29" t="s">
        <v>151</v>
      </c>
      <c r="F735" s="29" t="s">
        <v>151</v>
      </c>
      <c r="G735" s="144"/>
      <c r="H735" s="33"/>
      <c r="I735" s="41"/>
      <c r="J735"/>
      <c r="K735"/>
      <c r="L735"/>
      <c r="M735"/>
      <c r="N735"/>
      <c r="O735"/>
    </row>
    <row r="736" spans="2:15" ht="15.75" customHeight="1" x14ac:dyDescent="0.35">
      <c r="B736" s="130" t="s">
        <v>89</v>
      </c>
      <c r="C736" s="84">
        <v>907</v>
      </c>
      <c r="D736" s="84">
        <v>12</v>
      </c>
      <c r="E736" s="84">
        <v>22</v>
      </c>
      <c r="F736" s="84">
        <v>0</v>
      </c>
      <c r="G736" s="143">
        <v>941</v>
      </c>
      <c r="H736" s="33"/>
      <c r="I736" s="41"/>
      <c r="J736"/>
      <c r="K736"/>
      <c r="L736"/>
      <c r="M736"/>
      <c r="N736"/>
      <c r="O736"/>
    </row>
    <row r="737" spans="2:15" ht="15.75" customHeight="1" x14ac:dyDescent="0.35">
      <c r="B737" s="130"/>
      <c r="C737" s="29">
        <v>4.2509713492967383E-3</v>
      </c>
      <c r="D737" s="29">
        <v>5.9970014992503746E-3</v>
      </c>
      <c r="E737" s="29">
        <v>5.7276750846133821E-3</v>
      </c>
      <c r="F737" s="29" t="s">
        <v>151</v>
      </c>
      <c r="G737" s="144"/>
      <c r="H737" s="33"/>
      <c r="I737" s="41"/>
      <c r="J737"/>
      <c r="K737"/>
      <c r="L737"/>
      <c r="M737"/>
      <c r="N737"/>
      <c r="O737"/>
    </row>
    <row r="738" spans="2:15" ht="15.75" customHeight="1" x14ac:dyDescent="0.35">
      <c r="B738" s="130" t="s">
        <v>90</v>
      </c>
      <c r="C738" s="84">
        <v>374</v>
      </c>
      <c r="D738" s="43" t="s">
        <v>157</v>
      </c>
      <c r="E738" s="84">
        <v>10</v>
      </c>
      <c r="F738" s="84">
        <v>0</v>
      </c>
      <c r="G738" s="143">
        <v>388</v>
      </c>
      <c r="H738" s="33"/>
      <c r="I738" s="41"/>
      <c r="J738"/>
      <c r="K738"/>
      <c r="L738"/>
      <c r="M738"/>
      <c r="N738"/>
      <c r="O738"/>
    </row>
    <row r="739" spans="2:15" ht="15.75" customHeight="1" x14ac:dyDescent="0.35">
      <c r="B739" s="130"/>
      <c r="C739" s="29">
        <v>1.7528812399525691E-3</v>
      </c>
      <c r="D739" s="29" t="s">
        <v>151</v>
      </c>
      <c r="E739" s="29">
        <v>2.6034886748242643E-3</v>
      </c>
      <c r="F739" s="29" t="s">
        <v>151</v>
      </c>
      <c r="G739" s="144"/>
      <c r="H739" s="33"/>
      <c r="I739" s="41"/>
      <c r="J739"/>
      <c r="K739"/>
      <c r="L739"/>
      <c r="M739"/>
      <c r="N739"/>
      <c r="O739"/>
    </row>
    <row r="740" spans="2:15" ht="15.75" customHeight="1" x14ac:dyDescent="0.35">
      <c r="B740" s="130" t="s">
        <v>91</v>
      </c>
      <c r="C740" s="84">
        <v>2091</v>
      </c>
      <c r="D740" s="84">
        <v>24</v>
      </c>
      <c r="E740" s="84">
        <v>63</v>
      </c>
      <c r="F740" s="84">
        <v>0</v>
      </c>
      <c r="G740" s="143">
        <v>2178</v>
      </c>
      <c r="H740" s="33"/>
      <c r="I740" s="41"/>
      <c r="J740"/>
      <c r="K740"/>
      <c r="L740"/>
      <c r="M740"/>
      <c r="N740"/>
      <c r="O740"/>
    </row>
    <row r="741" spans="2:15" ht="15.75" customHeight="1" x14ac:dyDescent="0.35">
      <c r="B741" s="130"/>
      <c r="C741" s="29">
        <v>9.8001996597348179E-3</v>
      </c>
      <c r="D741" s="29">
        <v>1.1994002998500749E-2</v>
      </c>
      <c r="E741" s="29">
        <v>1.6401978651392868E-2</v>
      </c>
      <c r="F741" s="29" t="s">
        <v>151</v>
      </c>
      <c r="G741" s="144"/>
      <c r="H741" s="33"/>
      <c r="I741" s="41"/>
      <c r="J741"/>
      <c r="K741"/>
      <c r="L741"/>
      <c r="M741"/>
      <c r="N741"/>
      <c r="O741"/>
    </row>
    <row r="742" spans="2:15" ht="15.75" customHeight="1" x14ac:dyDescent="0.35">
      <c r="B742" s="130" t="s">
        <v>92</v>
      </c>
      <c r="C742" s="84">
        <v>1158</v>
      </c>
      <c r="D742" s="43" t="s">
        <v>157</v>
      </c>
      <c r="E742" s="84">
        <v>11</v>
      </c>
      <c r="F742" s="84">
        <v>0</v>
      </c>
      <c r="G742" s="143">
        <v>1173</v>
      </c>
      <c r="H742" s="33"/>
      <c r="I742" s="41"/>
      <c r="J742"/>
      <c r="K742"/>
      <c r="L742"/>
      <c r="M742"/>
      <c r="N742"/>
      <c r="O742"/>
    </row>
    <row r="743" spans="2:15" ht="15.75" customHeight="1" x14ac:dyDescent="0.35">
      <c r="B743" s="130"/>
      <c r="C743" s="29">
        <v>5.4273702563237304E-3</v>
      </c>
      <c r="D743" s="29" t="s">
        <v>151</v>
      </c>
      <c r="E743" s="29">
        <v>2.863837542306691E-3</v>
      </c>
      <c r="F743" s="29" t="s">
        <v>151</v>
      </c>
      <c r="G743" s="144"/>
      <c r="H743" s="33"/>
      <c r="I743" s="41"/>
      <c r="J743"/>
      <c r="K743"/>
      <c r="L743"/>
      <c r="M743"/>
      <c r="N743"/>
      <c r="O743"/>
    </row>
    <row r="744" spans="2:15" ht="15.75" customHeight="1" x14ac:dyDescent="0.35">
      <c r="B744" s="130" t="s">
        <v>93</v>
      </c>
      <c r="C744" s="84">
        <v>2588</v>
      </c>
      <c r="D744" s="84">
        <v>23</v>
      </c>
      <c r="E744" s="84">
        <v>46</v>
      </c>
      <c r="F744" s="84">
        <v>0</v>
      </c>
      <c r="G744" s="143">
        <v>2657</v>
      </c>
      <c r="H744" s="33"/>
      <c r="I744" s="41"/>
      <c r="J744"/>
      <c r="K744"/>
      <c r="L744"/>
      <c r="M744"/>
      <c r="N744"/>
      <c r="O744"/>
    </row>
    <row r="745" spans="2:15" ht="15.75" customHeight="1" x14ac:dyDescent="0.35">
      <c r="B745" s="130"/>
      <c r="C745" s="29">
        <v>1.2129563232612965E-2</v>
      </c>
      <c r="D745" s="29">
        <v>1.1494252873563218E-2</v>
      </c>
      <c r="E745" s="29">
        <v>1.1976047904191617E-2</v>
      </c>
      <c r="F745" s="29" t="s">
        <v>151</v>
      </c>
      <c r="G745" s="144"/>
      <c r="H745" s="33"/>
      <c r="I745" s="41"/>
      <c r="J745"/>
      <c r="K745"/>
      <c r="L745"/>
      <c r="M745"/>
      <c r="N745"/>
      <c r="O745"/>
    </row>
    <row r="746" spans="2:15" ht="15.75" customHeight="1" x14ac:dyDescent="0.35">
      <c r="B746" s="130" t="s">
        <v>98</v>
      </c>
      <c r="C746" s="84">
        <v>920</v>
      </c>
      <c r="D746" s="84">
        <v>6</v>
      </c>
      <c r="E746" s="84">
        <v>24</v>
      </c>
      <c r="F746" s="84">
        <v>0</v>
      </c>
      <c r="G746" s="143">
        <v>950</v>
      </c>
      <c r="H746" s="33"/>
      <c r="I746" s="41"/>
      <c r="J746"/>
      <c r="K746"/>
      <c r="L746"/>
      <c r="M746"/>
      <c r="N746"/>
      <c r="O746"/>
    </row>
    <row r="747" spans="2:15" ht="15.75" customHeight="1" x14ac:dyDescent="0.35">
      <c r="B747" s="130"/>
      <c r="C747" s="29">
        <v>4.3119003763539129E-3</v>
      </c>
      <c r="D747" s="29">
        <v>2.9985007496251873E-3</v>
      </c>
      <c r="E747" s="29">
        <v>6.2483728195782346E-3</v>
      </c>
      <c r="F747" s="29" t="s">
        <v>151</v>
      </c>
      <c r="G747" s="144"/>
      <c r="H747" s="33"/>
      <c r="I747" s="41"/>
      <c r="J747"/>
      <c r="K747"/>
      <c r="L747"/>
      <c r="M747"/>
      <c r="N747"/>
      <c r="O747"/>
    </row>
    <row r="748" spans="2:15" ht="15.75" customHeight="1" x14ac:dyDescent="0.35">
      <c r="B748" s="130" t="s">
        <v>94</v>
      </c>
      <c r="C748" s="84">
        <v>79</v>
      </c>
      <c r="D748" s="84">
        <v>0</v>
      </c>
      <c r="E748" s="43" t="s">
        <v>157</v>
      </c>
      <c r="F748" s="84">
        <v>0</v>
      </c>
      <c r="G748" s="143">
        <v>83</v>
      </c>
      <c r="H748" s="33"/>
      <c r="I748" s="41"/>
      <c r="J748"/>
      <c r="K748"/>
      <c r="L748"/>
      <c r="M748"/>
      <c r="N748"/>
      <c r="O748"/>
    </row>
    <row r="749" spans="2:15" ht="15.75" customHeight="1" x14ac:dyDescent="0.35">
      <c r="B749" s="130"/>
      <c r="C749" s="29">
        <v>3.7026101057821646E-4</v>
      </c>
      <c r="D749" s="29">
        <v>0</v>
      </c>
      <c r="E749" s="29" t="s">
        <v>151</v>
      </c>
      <c r="F749" s="29" t="s">
        <v>151</v>
      </c>
      <c r="G749" s="144"/>
      <c r="H749" s="33"/>
      <c r="I749" s="41"/>
      <c r="J749"/>
      <c r="K749"/>
      <c r="L749"/>
      <c r="M749"/>
      <c r="N749"/>
      <c r="O749"/>
    </row>
    <row r="750" spans="2:15" ht="15.75" customHeight="1" x14ac:dyDescent="0.35">
      <c r="B750" s="130" t="s">
        <v>95</v>
      </c>
      <c r="C750" s="84">
        <v>2503</v>
      </c>
      <c r="D750" s="84">
        <v>15</v>
      </c>
      <c r="E750" s="84">
        <v>87</v>
      </c>
      <c r="F750" s="84">
        <v>0</v>
      </c>
      <c r="G750" s="143">
        <v>2605</v>
      </c>
      <c r="H750" s="33"/>
      <c r="I750" s="41"/>
      <c r="J750"/>
      <c r="K750"/>
      <c r="L750"/>
      <c r="M750"/>
      <c r="N750"/>
      <c r="O750"/>
    </row>
    <row r="751" spans="2:15" ht="15.75" customHeight="1" x14ac:dyDescent="0.35">
      <c r="B751" s="130"/>
      <c r="C751" s="29">
        <v>1.1731181132623744E-2</v>
      </c>
      <c r="D751" s="29">
        <v>7.4962518740629685E-3</v>
      </c>
      <c r="E751" s="29">
        <v>2.2650351470971102E-2</v>
      </c>
      <c r="F751" s="29" t="s">
        <v>151</v>
      </c>
      <c r="G751" s="144"/>
      <c r="H751" s="33"/>
      <c r="I751" s="41"/>
      <c r="J751"/>
      <c r="K751"/>
      <c r="L751"/>
      <c r="M751"/>
      <c r="N751"/>
      <c r="O751"/>
    </row>
    <row r="752" spans="2:15" ht="15.75" customHeight="1" x14ac:dyDescent="0.35">
      <c r="B752" s="130" t="s">
        <v>96</v>
      </c>
      <c r="C752" s="84">
        <v>929</v>
      </c>
      <c r="D752" s="84">
        <v>6</v>
      </c>
      <c r="E752" s="84">
        <v>18</v>
      </c>
      <c r="F752" s="84">
        <v>0</v>
      </c>
      <c r="G752" s="143">
        <v>953</v>
      </c>
      <c r="H752" s="33"/>
      <c r="I752" s="41"/>
      <c r="J752"/>
      <c r="K752"/>
      <c r="L752"/>
      <c r="M752"/>
      <c r="N752"/>
      <c r="O752"/>
    </row>
    <row r="753" spans="2:34" ht="15.75" customHeight="1" x14ac:dyDescent="0.35">
      <c r="B753" s="130"/>
      <c r="C753" s="29">
        <v>4.3540820104704192E-3</v>
      </c>
      <c r="D753" s="29">
        <v>2.9985007496251873E-3</v>
      </c>
      <c r="E753" s="29">
        <v>4.6862796146836761E-3</v>
      </c>
      <c r="F753" s="29" t="s">
        <v>151</v>
      </c>
      <c r="G753" s="144"/>
      <c r="H753" s="33"/>
      <c r="I753" s="41"/>
      <c r="J753"/>
      <c r="K753"/>
      <c r="L753"/>
      <c r="M753"/>
      <c r="N753"/>
      <c r="O753"/>
    </row>
    <row r="754" spans="2:34" ht="15.75" customHeight="1" x14ac:dyDescent="0.35">
      <c r="B754" s="130" t="s">
        <v>72</v>
      </c>
      <c r="C754" s="84">
        <v>2808</v>
      </c>
      <c r="D754" s="84">
        <v>29</v>
      </c>
      <c r="E754" s="84">
        <v>66</v>
      </c>
      <c r="F754" s="84">
        <v>0</v>
      </c>
      <c r="G754" s="143">
        <v>2903</v>
      </c>
      <c r="H754" s="33"/>
      <c r="I754" s="41"/>
      <c r="J754"/>
      <c r="K754"/>
      <c r="L754"/>
      <c r="M754"/>
      <c r="N754"/>
      <c r="O754"/>
    </row>
    <row r="755" spans="2:34" ht="15.75" customHeight="1" x14ac:dyDescent="0.35">
      <c r="B755" s="130"/>
      <c r="C755" s="29">
        <v>1.316066984434977E-2</v>
      </c>
      <c r="D755" s="29">
        <v>1.4492753623188406E-2</v>
      </c>
      <c r="E755" s="29">
        <v>1.7183025253840144E-2</v>
      </c>
      <c r="F755" s="29" t="s">
        <v>151</v>
      </c>
      <c r="G755" s="144"/>
      <c r="H755" s="33"/>
      <c r="I755" s="41"/>
      <c r="J755"/>
      <c r="K755"/>
      <c r="L755"/>
      <c r="M755"/>
      <c r="N755"/>
      <c r="O755"/>
    </row>
    <row r="756" spans="2:34" x14ac:dyDescent="0.35">
      <c r="B756" s="79" t="s">
        <v>4</v>
      </c>
      <c r="C756" s="70">
        <v>213363</v>
      </c>
      <c r="D756" s="97">
        <v>2001</v>
      </c>
      <c r="E756" s="70">
        <v>3841</v>
      </c>
      <c r="F756" s="97">
        <v>0</v>
      </c>
      <c r="G756" s="70">
        <v>219205</v>
      </c>
      <c r="H756" s="33"/>
      <c r="I756" s="41"/>
      <c r="J756"/>
      <c r="K756"/>
      <c r="L756"/>
      <c r="M756"/>
      <c r="N756"/>
      <c r="O756"/>
    </row>
    <row r="757" spans="2:34" x14ac:dyDescent="0.35">
      <c r="H757" s="33"/>
      <c r="I757" s="33"/>
    </row>
    <row r="759" spans="2:34" x14ac:dyDescent="0.35">
      <c r="B759" s="7" t="s">
        <v>150</v>
      </c>
    </row>
    <row r="761" spans="2:34" x14ac:dyDescent="0.35">
      <c r="B761" s="9" t="s">
        <v>203</v>
      </c>
    </row>
    <row r="762" spans="2:34" x14ac:dyDescent="0.35">
      <c r="B762" s="9"/>
    </row>
    <row r="763" spans="2:34" x14ac:dyDescent="0.35">
      <c r="B763" s="79" t="s">
        <v>48</v>
      </c>
      <c r="C763" s="69" t="s">
        <v>37</v>
      </c>
      <c r="D763" s="68" t="s">
        <v>38</v>
      </c>
      <c r="E763" s="69" t="s">
        <v>39</v>
      </c>
      <c r="F763" s="68" t="s">
        <v>40</v>
      </c>
      <c r="G763" s="69" t="s">
        <v>41</v>
      </c>
      <c r="H763" s="68" t="s">
        <v>42</v>
      </c>
      <c r="I763" s="69" t="s">
        <v>72</v>
      </c>
      <c r="J763" s="68" t="s">
        <v>43</v>
      </c>
      <c r="K763" s="69" t="s">
        <v>31</v>
      </c>
      <c r="L763" s="68" t="s">
        <v>8</v>
      </c>
      <c r="M763" s="69" t="s">
        <v>4</v>
      </c>
      <c r="P763"/>
      <c r="Q763"/>
      <c r="R763"/>
      <c r="S763"/>
      <c r="T763"/>
      <c r="U763"/>
      <c r="V763"/>
      <c r="W763"/>
      <c r="X763"/>
      <c r="Y763"/>
      <c r="Z763"/>
      <c r="AA763"/>
      <c r="AB763"/>
      <c r="AC763"/>
      <c r="AD763"/>
      <c r="AE763"/>
      <c r="AF763"/>
      <c r="AG763"/>
      <c r="AH763"/>
    </row>
    <row r="764" spans="2:34" ht="15.75" customHeight="1" x14ac:dyDescent="0.35">
      <c r="B764" s="130" t="s">
        <v>49</v>
      </c>
      <c r="C764" s="28">
        <v>983</v>
      </c>
      <c r="D764" s="28">
        <v>115454</v>
      </c>
      <c r="E764" s="28">
        <v>2703</v>
      </c>
      <c r="F764" s="28">
        <v>228</v>
      </c>
      <c r="G764" s="28">
        <v>3599</v>
      </c>
      <c r="H764" s="28">
        <v>622</v>
      </c>
      <c r="I764" s="28">
        <v>2959</v>
      </c>
      <c r="J764" s="28">
        <v>69012</v>
      </c>
      <c r="K764" s="28">
        <v>9148</v>
      </c>
      <c r="L764" s="28">
        <v>0</v>
      </c>
      <c r="M764" s="143">
        <v>204708</v>
      </c>
      <c r="P764"/>
      <c r="Q764"/>
      <c r="R764"/>
      <c r="S764"/>
      <c r="T764"/>
      <c r="U764"/>
      <c r="V764"/>
      <c r="W764"/>
      <c r="X764"/>
      <c r="Y764"/>
      <c r="Z764"/>
      <c r="AA764"/>
      <c r="AB764"/>
      <c r="AC764"/>
      <c r="AD764"/>
      <c r="AE764"/>
      <c r="AF764"/>
      <c r="AG764"/>
      <c r="AH764"/>
    </row>
    <row r="765" spans="2:34" ht="15.75" customHeight="1" x14ac:dyDescent="0.35">
      <c r="B765" s="130"/>
      <c r="C765" s="29">
        <v>0.91869158878504675</v>
      </c>
      <c r="D765" s="29">
        <v>0.92195772477181437</v>
      </c>
      <c r="E765" s="29">
        <v>0.94312630844382417</v>
      </c>
      <c r="F765" s="29">
        <v>0.91566265060240959</v>
      </c>
      <c r="G765" s="29">
        <v>0.88492746496188834</v>
      </c>
      <c r="H765" s="29">
        <v>0.94099848714069589</v>
      </c>
      <c r="I765" s="29">
        <v>0.91046153846153843</v>
      </c>
      <c r="J765" s="29">
        <v>0.96036738101864738</v>
      </c>
      <c r="K765" s="29">
        <v>0.91893520843797083</v>
      </c>
      <c r="L765" s="29" t="s">
        <v>151</v>
      </c>
      <c r="M765" s="144"/>
      <c r="P765"/>
      <c r="Q765"/>
      <c r="R765"/>
      <c r="S765"/>
      <c r="T765"/>
      <c r="U765"/>
      <c r="V765"/>
      <c r="W765"/>
      <c r="X765"/>
      <c r="Y765"/>
      <c r="Z765"/>
      <c r="AA765"/>
      <c r="AB765"/>
      <c r="AC765"/>
      <c r="AD765"/>
      <c r="AE765"/>
      <c r="AF765"/>
      <c r="AG765"/>
      <c r="AH765"/>
    </row>
    <row r="766" spans="2:34" ht="15.75" customHeight="1" x14ac:dyDescent="0.35">
      <c r="B766" s="130" t="s">
        <v>50</v>
      </c>
      <c r="C766" s="28">
        <v>72</v>
      </c>
      <c r="D766" s="28">
        <v>8220</v>
      </c>
      <c r="E766" s="28">
        <v>136</v>
      </c>
      <c r="F766" s="28">
        <v>14</v>
      </c>
      <c r="G766" s="28">
        <v>398</v>
      </c>
      <c r="H766" s="28">
        <v>30</v>
      </c>
      <c r="I766" s="28">
        <v>255</v>
      </c>
      <c r="J766" s="28">
        <v>2161</v>
      </c>
      <c r="K766" s="28">
        <v>633</v>
      </c>
      <c r="L766" s="28">
        <v>0</v>
      </c>
      <c r="M766" s="143">
        <v>11919</v>
      </c>
      <c r="P766"/>
      <c r="Q766"/>
      <c r="R766"/>
      <c r="S766"/>
      <c r="T766"/>
      <c r="U766"/>
      <c r="V766"/>
      <c r="W766"/>
      <c r="X766"/>
      <c r="Y766"/>
      <c r="Z766"/>
      <c r="AA766"/>
      <c r="AB766"/>
      <c r="AC766"/>
      <c r="AD766"/>
      <c r="AE766"/>
      <c r="AF766"/>
      <c r="AG766"/>
      <c r="AH766"/>
    </row>
    <row r="767" spans="2:34" ht="15.75" customHeight="1" x14ac:dyDescent="0.35">
      <c r="B767" s="130"/>
      <c r="C767" s="29">
        <v>6.7289719626168226E-2</v>
      </c>
      <c r="D767" s="29">
        <v>6.5640796313893968E-2</v>
      </c>
      <c r="E767" s="29">
        <v>4.7452896022330777E-2</v>
      </c>
      <c r="F767" s="29">
        <v>5.6224899598393573E-2</v>
      </c>
      <c r="G767" s="29">
        <v>9.7860831079419716E-2</v>
      </c>
      <c r="H767" s="29">
        <v>4.5385779122541603E-2</v>
      </c>
      <c r="I767" s="29">
        <v>7.8461538461538458E-2</v>
      </c>
      <c r="J767" s="29">
        <v>3.0072362927915392E-2</v>
      </c>
      <c r="K767" s="29">
        <v>6.3586137619286789E-2</v>
      </c>
      <c r="L767" s="29" t="s">
        <v>151</v>
      </c>
      <c r="M767" s="144"/>
      <c r="P767"/>
      <c r="Q767"/>
      <c r="R767"/>
      <c r="S767"/>
      <c r="T767"/>
      <c r="U767"/>
      <c r="V767"/>
      <c r="W767"/>
      <c r="X767"/>
      <c r="Y767"/>
      <c r="Z767"/>
      <c r="AA767"/>
      <c r="AB767"/>
      <c r="AC767"/>
      <c r="AD767"/>
      <c r="AE767"/>
      <c r="AF767"/>
      <c r="AG767"/>
      <c r="AH767"/>
    </row>
    <row r="768" spans="2:34" ht="15.75" customHeight="1" x14ac:dyDescent="0.35">
      <c r="B768" s="130" t="s">
        <v>51</v>
      </c>
      <c r="C768" s="28">
        <v>14</v>
      </c>
      <c r="D768" s="28">
        <v>1425</v>
      </c>
      <c r="E768" s="28">
        <v>26</v>
      </c>
      <c r="F768" s="28">
        <v>5</v>
      </c>
      <c r="G768" s="28">
        <v>69</v>
      </c>
      <c r="H768" s="28">
        <v>9</v>
      </c>
      <c r="I768" s="28">
        <v>34</v>
      </c>
      <c r="J768" s="28">
        <v>649</v>
      </c>
      <c r="K768" s="28">
        <v>154</v>
      </c>
      <c r="L768" s="28">
        <v>0</v>
      </c>
      <c r="M768" s="143">
        <v>2385</v>
      </c>
      <c r="P768"/>
      <c r="Q768"/>
      <c r="R768"/>
      <c r="S768"/>
      <c r="T768"/>
      <c r="U768"/>
      <c r="V768"/>
      <c r="W768"/>
      <c r="X768"/>
      <c r="Y768"/>
      <c r="Z768"/>
      <c r="AA768"/>
      <c r="AB768"/>
      <c r="AC768"/>
      <c r="AD768"/>
      <c r="AE768"/>
      <c r="AF768"/>
      <c r="AG768"/>
      <c r="AH768"/>
    </row>
    <row r="769" spans="2:34" ht="15.75" customHeight="1" x14ac:dyDescent="0.35">
      <c r="B769" s="130"/>
      <c r="C769" s="29">
        <v>1.3084112149532711E-2</v>
      </c>
      <c r="D769" s="29">
        <v>1.1379335127408626E-2</v>
      </c>
      <c r="E769" s="29">
        <v>9.0718771807397069E-3</v>
      </c>
      <c r="F769" s="29">
        <v>2.0080321285140562E-2</v>
      </c>
      <c r="G769" s="29">
        <v>1.6965822473567739E-2</v>
      </c>
      <c r="H769" s="29">
        <v>1.3615733736762481E-2</v>
      </c>
      <c r="I769" s="29">
        <v>1.0461538461538461E-2</v>
      </c>
      <c r="J769" s="29">
        <v>9.0314500417478429E-3</v>
      </c>
      <c r="K769" s="29">
        <v>1.5469613259668509E-2</v>
      </c>
      <c r="L769" s="29" t="s">
        <v>151</v>
      </c>
      <c r="M769" s="144"/>
      <c r="P769"/>
      <c r="Q769"/>
      <c r="R769"/>
      <c r="S769"/>
      <c r="T769"/>
      <c r="U769"/>
      <c r="V769"/>
      <c r="W769"/>
      <c r="X769"/>
      <c r="Y769"/>
      <c r="Z769"/>
      <c r="AA769"/>
      <c r="AB769"/>
      <c r="AC769"/>
      <c r="AD769"/>
      <c r="AE769"/>
      <c r="AF769"/>
      <c r="AG769"/>
      <c r="AH769"/>
    </row>
    <row r="770" spans="2:34" ht="15.75" customHeight="1" x14ac:dyDescent="0.35">
      <c r="B770" s="130" t="s">
        <v>52</v>
      </c>
      <c r="C770" s="43" t="s">
        <v>157</v>
      </c>
      <c r="D770" s="28">
        <v>128</v>
      </c>
      <c r="E770" s="43" t="s">
        <v>157</v>
      </c>
      <c r="F770" s="43" t="s">
        <v>157</v>
      </c>
      <c r="G770" s="43" t="s">
        <v>157</v>
      </c>
      <c r="H770" s="28">
        <v>0</v>
      </c>
      <c r="I770" s="43" t="s">
        <v>157</v>
      </c>
      <c r="J770" s="28">
        <v>38</v>
      </c>
      <c r="K770" s="28">
        <v>20</v>
      </c>
      <c r="L770" s="28">
        <v>0</v>
      </c>
      <c r="M770" s="143">
        <v>193</v>
      </c>
      <c r="P770"/>
      <c r="Q770"/>
      <c r="R770"/>
      <c r="S770"/>
      <c r="T770"/>
      <c r="U770"/>
      <c r="V770"/>
      <c r="W770"/>
      <c r="X770"/>
      <c r="Y770"/>
      <c r="Z770"/>
      <c r="AA770"/>
      <c r="AB770"/>
      <c r="AC770"/>
      <c r="AD770"/>
      <c r="AE770"/>
      <c r="AF770"/>
      <c r="AG770"/>
      <c r="AH770"/>
    </row>
    <row r="771" spans="2:34" ht="15.75" customHeight="1" x14ac:dyDescent="0.35">
      <c r="B771" s="130"/>
      <c r="C771" s="29" t="s">
        <v>151</v>
      </c>
      <c r="D771" s="29">
        <v>1.0221437868830204E-3</v>
      </c>
      <c r="E771" s="29" t="s">
        <v>151</v>
      </c>
      <c r="F771" s="29" t="s">
        <v>151</v>
      </c>
      <c r="G771" s="29" t="s">
        <v>151</v>
      </c>
      <c r="H771" s="29">
        <v>0</v>
      </c>
      <c r="I771" s="29" t="s">
        <v>151</v>
      </c>
      <c r="J771" s="29">
        <v>5.2880601168939602E-4</v>
      </c>
      <c r="K771" s="29">
        <v>2.0090406830738324E-3</v>
      </c>
      <c r="L771" s="29" t="s">
        <v>151</v>
      </c>
      <c r="M771" s="144"/>
      <c r="P771"/>
      <c r="Q771"/>
      <c r="R771"/>
      <c r="S771"/>
      <c r="T771"/>
      <c r="U771"/>
      <c r="V771"/>
      <c r="W771"/>
      <c r="X771"/>
      <c r="Y771"/>
      <c r="Z771"/>
      <c r="AA771"/>
      <c r="AB771"/>
      <c r="AC771"/>
      <c r="AD771"/>
      <c r="AE771"/>
      <c r="AF771"/>
      <c r="AG771"/>
      <c r="AH771"/>
    </row>
    <row r="772" spans="2:34" x14ac:dyDescent="0.35">
      <c r="B772" s="79" t="s">
        <v>53</v>
      </c>
      <c r="C772" s="70">
        <v>1070</v>
      </c>
      <c r="D772" s="97">
        <v>125227</v>
      </c>
      <c r="E772" s="70">
        <v>2866</v>
      </c>
      <c r="F772" s="97">
        <v>249</v>
      </c>
      <c r="G772" s="70">
        <v>4067</v>
      </c>
      <c r="H772" s="97">
        <v>661</v>
      </c>
      <c r="I772" s="70">
        <v>3250</v>
      </c>
      <c r="J772" s="97">
        <v>71860</v>
      </c>
      <c r="K772" s="70">
        <v>9955</v>
      </c>
      <c r="L772" s="97">
        <v>0</v>
      </c>
      <c r="M772" s="70">
        <v>219205</v>
      </c>
      <c r="P772"/>
      <c r="Q772"/>
      <c r="R772"/>
      <c r="S772"/>
      <c r="T772"/>
      <c r="U772"/>
      <c r="V772"/>
      <c r="W772"/>
      <c r="X772"/>
      <c r="Y772"/>
      <c r="Z772"/>
      <c r="AA772"/>
      <c r="AB772"/>
      <c r="AC772"/>
      <c r="AD772"/>
      <c r="AE772"/>
      <c r="AF772"/>
      <c r="AG772"/>
      <c r="AH772"/>
    </row>
    <row r="773" spans="2:34" x14ac:dyDescent="0.35">
      <c r="P773"/>
      <c r="Q773"/>
      <c r="R773"/>
      <c r="S773"/>
      <c r="T773"/>
      <c r="U773"/>
      <c r="V773"/>
      <c r="W773"/>
      <c r="X773"/>
      <c r="Y773"/>
      <c r="Z773"/>
      <c r="AA773"/>
      <c r="AB773"/>
      <c r="AC773"/>
      <c r="AD773"/>
      <c r="AE773"/>
      <c r="AF773"/>
      <c r="AG773"/>
      <c r="AH773"/>
    </row>
    <row r="774" spans="2:34" x14ac:dyDescent="0.35">
      <c r="B774" s="7" t="s">
        <v>204</v>
      </c>
      <c r="P774"/>
      <c r="Q774"/>
      <c r="R774"/>
      <c r="S774"/>
      <c r="T774"/>
      <c r="U774"/>
      <c r="V774"/>
      <c r="W774"/>
      <c r="X774"/>
      <c r="Y774"/>
      <c r="Z774"/>
      <c r="AA774"/>
      <c r="AB774"/>
      <c r="AC774"/>
      <c r="AD774"/>
      <c r="AE774"/>
      <c r="AF774"/>
      <c r="AG774"/>
      <c r="AH774"/>
    </row>
    <row r="775" spans="2:34" x14ac:dyDescent="0.35">
      <c r="B775" s="7"/>
      <c r="P775"/>
      <c r="Q775"/>
      <c r="R775"/>
      <c r="S775"/>
      <c r="T775"/>
      <c r="U775"/>
      <c r="V775"/>
      <c r="W775"/>
      <c r="X775"/>
      <c r="Y775"/>
      <c r="Z775"/>
      <c r="AA775"/>
      <c r="AB775"/>
      <c r="AC775"/>
      <c r="AD775"/>
      <c r="AE775"/>
      <c r="AF775"/>
      <c r="AG775"/>
      <c r="AH775"/>
    </row>
    <row r="776" spans="2:34" x14ac:dyDescent="0.35">
      <c r="B776" s="79" t="s">
        <v>56</v>
      </c>
      <c r="C776" s="69" t="s">
        <v>37</v>
      </c>
      <c r="D776" s="68" t="s">
        <v>38</v>
      </c>
      <c r="E776" s="69" t="s">
        <v>39</v>
      </c>
      <c r="F776" s="68" t="s">
        <v>40</v>
      </c>
      <c r="G776" s="69" t="s">
        <v>41</v>
      </c>
      <c r="H776" s="68" t="s">
        <v>42</v>
      </c>
      <c r="I776" s="69" t="s">
        <v>72</v>
      </c>
      <c r="J776" s="68" t="s">
        <v>43</v>
      </c>
      <c r="K776" s="69" t="s">
        <v>31</v>
      </c>
      <c r="L776" s="68" t="s">
        <v>8</v>
      </c>
      <c r="M776" s="69" t="s">
        <v>4</v>
      </c>
      <c r="P776"/>
      <c r="Q776"/>
      <c r="R776"/>
      <c r="S776"/>
      <c r="T776"/>
      <c r="U776"/>
      <c r="V776"/>
      <c r="W776"/>
      <c r="X776"/>
      <c r="Y776"/>
      <c r="Z776"/>
      <c r="AA776"/>
      <c r="AB776"/>
      <c r="AC776"/>
      <c r="AD776"/>
      <c r="AE776"/>
      <c r="AF776"/>
      <c r="AG776"/>
      <c r="AH776"/>
    </row>
    <row r="777" spans="2:34" ht="15.75" customHeight="1" x14ac:dyDescent="0.35">
      <c r="B777" s="130" t="s">
        <v>57</v>
      </c>
      <c r="C777" s="43" t="s">
        <v>157</v>
      </c>
      <c r="D777" s="28">
        <v>722</v>
      </c>
      <c r="E777" s="28">
        <v>9</v>
      </c>
      <c r="F777" s="43" t="s">
        <v>157</v>
      </c>
      <c r="G777" s="28">
        <v>13</v>
      </c>
      <c r="H777" s="43" t="s">
        <v>157</v>
      </c>
      <c r="I777" s="28">
        <v>7</v>
      </c>
      <c r="J777" s="28">
        <v>392</v>
      </c>
      <c r="K777" s="28">
        <v>58</v>
      </c>
      <c r="L777" s="28">
        <v>0</v>
      </c>
      <c r="M777" s="143">
        <v>1210</v>
      </c>
      <c r="P777"/>
      <c r="Q777"/>
      <c r="R777"/>
      <c r="S777"/>
      <c r="T777"/>
      <c r="U777"/>
      <c r="V777"/>
      <c r="W777"/>
      <c r="X777"/>
      <c r="Y777"/>
      <c r="Z777"/>
      <c r="AA777"/>
      <c r="AB777"/>
      <c r="AC777"/>
      <c r="AD777"/>
      <c r="AE777"/>
      <c r="AF777"/>
      <c r="AG777"/>
      <c r="AH777"/>
    </row>
    <row r="778" spans="2:34" ht="15.75" customHeight="1" x14ac:dyDescent="0.35">
      <c r="B778" s="130"/>
      <c r="C778" s="29" t="s">
        <v>151</v>
      </c>
      <c r="D778" s="29">
        <v>5.765529797887037E-3</v>
      </c>
      <c r="E778" s="29">
        <v>3.1402651779483602E-3</v>
      </c>
      <c r="F778" s="29" t="s">
        <v>151</v>
      </c>
      <c r="G778" s="29">
        <v>3.1964593066142119E-3</v>
      </c>
      <c r="H778" s="29" t="s">
        <v>151</v>
      </c>
      <c r="I778" s="29">
        <v>2.1538461538461538E-3</v>
      </c>
      <c r="J778" s="29">
        <v>5.4550514890064012E-3</v>
      </c>
      <c r="K778" s="29">
        <v>5.8262179809141137E-3</v>
      </c>
      <c r="L778" s="29" t="s">
        <v>151</v>
      </c>
      <c r="M778" s="144"/>
      <c r="P778"/>
      <c r="Q778"/>
      <c r="R778"/>
      <c r="S778"/>
      <c r="T778"/>
      <c r="U778"/>
      <c r="V778"/>
      <c r="W778"/>
      <c r="X778"/>
      <c r="Y778"/>
      <c r="Z778"/>
      <c r="AA778"/>
      <c r="AB778"/>
      <c r="AC778"/>
      <c r="AD778"/>
      <c r="AE778"/>
      <c r="AF778"/>
      <c r="AG778"/>
      <c r="AH778"/>
    </row>
    <row r="779" spans="2:34" ht="15.75" customHeight="1" x14ac:dyDescent="0.35">
      <c r="B779" s="130" t="s">
        <v>58</v>
      </c>
      <c r="C779" s="28">
        <v>692</v>
      </c>
      <c r="D779" s="28">
        <v>84548</v>
      </c>
      <c r="E779" s="28">
        <v>2284</v>
      </c>
      <c r="F779" s="28">
        <v>121</v>
      </c>
      <c r="G779" s="28">
        <v>2525</v>
      </c>
      <c r="H779" s="28">
        <v>452</v>
      </c>
      <c r="I779" s="28">
        <v>2419</v>
      </c>
      <c r="J779" s="28">
        <v>41699</v>
      </c>
      <c r="K779" s="28">
        <v>6149</v>
      </c>
      <c r="L779" s="28">
        <v>0</v>
      </c>
      <c r="M779" s="143">
        <v>140889</v>
      </c>
      <c r="P779"/>
      <c r="Q779"/>
      <c r="R779"/>
      <c r="S779"/>
      <c r="T779"/>
      <c r="U779"/>
      <c r="V779"/>
      <c r="W779"/>
      <c r="X779"/>
      <c r="Y779"/>
      <c r="Z779"/>
      <c r="AA779"/>
      <c r="AB779"/>
      <c r="AC779"/>
      <c r="AD779"/>
      <c r="AE779"/>
      <c r="AF779"/>
      <c r="AG779"/>
      <c r="AH779"/>
    </row>
    <row r="780" spans="2:34" ht="15.75" customHeight="1" x14ac:dyDescent="0.35">
      <c r="B780" s="130"/>
      <c r="C780" s="29">
        <v>0.64672897196261681</v>
      </c>
      <c r="D780" s="29">
        <v>0.67515791322957508</v>
      </c>
      <c r="E780" s="29">
        <v>0.79692951849267268</v>
      </c>
      <c r="F780" s="29">
        <v>0.4859437751004016</v>
      </c>
      <c r="G780" s="29">
        <v>0.62085074993852962</v>
      </c>
      <c r="H780" s="29">
        <v>0.68381240544629351</v>
      </c>
      <c r="I780" s="29">
        <v>0.74430769230769234</v>
      </c>
      <c r="J780" s="29">
        <v>0.58028110214305595</v>
      </c>
      <c r="K780" s="29">
        <v>0.61767955801104968</v>
      </c>
      <c r="L780" s="29" t="s">
        <v>151</v>
      </c>
      <c r="M780" s="144"/>
      <c r="P780"/>
      <c r="Q780"/>
      <c r="R780"/>
      <c r="S780"/>
      <c r="T780"/>
      <c r="U780"/>
      <c r="V780"/>
      <c r="W780"/>
      <c r="X780"/>
      <c r="Y780"/>
      <c r="Z780"/>
      <c r="AA780"/>
      <c r="AB780"/>
      <c r="AC780"/>
      <c r="AD780"/>
      <c r="AE780"/>
      <c r="AF780"/>
      <c r="AG780"/>
      <c r="AH780"/>
    </row>
    <row r="781" spans="2:34" ht="15.75" customHeight="1" x14ac:dyDescent="0.35">
      <c r="B781" s="130" t="s">
        <v>59</v>
      </c>
      <c r="C781" s="28">
        <v>47</v>
      </c>
      <c r="D781" s="28">
        <v>6783</v>
      </c>
      <c r="E781" s="28">
        <v>79</v>
      </c>
      <c r="F781" s="28">
        <v>23</v>
      </c>
      <c r="G781" s="28">
        <v>395</v>
      </c>
      <c r="H781" s="28">
        <v>36</v>
      </c>
      <c r="I781" s="28">
        <v>125</v>
      </c>
      <c r="J781" s="28">
        <v>5764</v>
      </c>
      <c r="K781" s="28">
        <v>449</v>
      </c>
      <c r="L781" s="28">
        <v>0</v>
      </c>
      <c r="M781" s="143">
        <v>13701</v>
      </c>
      <c r="P781"/>
      <c r="Q781"/>
      <c r="R781"/>
      <c r="S781"/>
      <c r="T781"/>
      <c r="U781"/>
      <c r="V781"/>
      <c r="W781"/>
      <c r="X781"/>
      <c r="Y781"/>
      <c r="Z781"/>
      <c r="AA781"/>
      <c r="AB781"/>
      <c r="AC781"/>
      <c r="AD781"/>
      <c r="AE781"/>
      <c r="AF781"/>
      <c r="AG781"/>
      <c r="AH781"/>
    </row>
    <row r="782" spans="2:34" ht="15.75" customHeight="1" x14ac:dyDescent="0.35">
      <c r="B782" s="130"/>
      <c r="C782" s="29">
        <v>4.3925233644859812E-2</v>
      </c>
      <c r="D782" s="29">
        <v>5.4165635206465057E-2</v>
      </c>
      <c r="E782" s="29">
        <v>2.7564549895324496E-2</v>
      </c>
      <c r="F782" s="29">
        <v>9.2369477911646583E-2</v>
      </c>
      <c r="G782" s="29">
        <v>9.7123186624047203E-2</v>
      </c>
      <c r="H782" s="29">
        <v>5.4462934947049922E-2</v>
      </c>
      <c r="I782" s="29">
        <v>3.8461538461538464E-2</v>
      </c>
      <c r="J782" s="29">
        <v>8.0211522404675759E-2</v>
      </c>
      <c r="K782" s="29">
        <v>4.5102963335007532E-2</v>
      </c>
      <c r="L782" s="29" t="s">
        <v>151</v>
      </c>
      <c r="M782" s="144"/>
      <c r="P782"/>
      <c r="Q782"/>
      <c r="R782"/>
      <c r="S782"/>
      <c r="T782"/>
      <c r="U782"/>
      <c r="V782"/>
      <c r="W782"/>
      <c r="X782"/>
      <c r="Y782"/>
      <c r="Z782"/>
      <c r="AA782"/>
      <c r="AB782"/>
      <c r="AC782"/>
      <c r="AD782"/>
      <c r="AE782"/>
      <c r="AF782"/>
      <c r="AG782"/>
      <c r="AH782"/>
    </row>
    <row r="783" spans="2:34" ht="15.75" customHeight="1" x14ac:dyDescent="0.35">
      <c r="B783" s="130" t="s">
        <v>60</v>
      </c>
      <c r="C783" s="28">
        <v>19</v>
      </c>
      <c r="D783" s="28">
        <v>2943</v>
      </c>
      <c r="E783" s="28">
        <v>20</v>
      </c>
      <c r="F783" s="28">
        <v>5</v>
      </c>
      <c r="G783" s="28">
        <v>86</v>
      </c>
      <c r="H783" s="28">
        <v>17</v>
      </c>
      <c r="I783" s="28">
        <v>39</v>
      </c>
      <c r="J783" s="28">
        <v>1665</v>
      </c>
      <c r="K783" s="28">
        <v>224</v>
      </c>
      <c r="L783" s="28">
        <v>0</v>
      </c>
      <c r="M783" s="143">
        <v>5018</v>
      </c>
      <c r="P783"/>
      <c r="Q783"/>
      <c r="R783"/>
      <c r="S783"/>
      <c r="T783"/>
      <c r="U783"/>
      <c r="V783"/>
      <c r="W783"/>
      <c r="X783"/>
      <c r="Y783"/>
      <c r="Z783"/>
      <c r="AA783"/>
      <c r="AB783"/>
      <c r="AC783"/>
      <c r="AD783"/>
      <c r="AE783"/>
      <c r="AF783"/>
      <c r="AG783"/>
      <c r="AH783"/>
    </row>
    <row r="784" spans="2:34" ht="15.75" customHeight="1" x14ac:dyDescent="0.35">
      <c r="B784" s="130"/>
      <c r="C784" s="29">
        <v>1.7757009345794394E-2</v>
      </c>
      <c r="D784" s="29">
        <v>2.3501321599974447E-2</v>
      </c>
      <c r="E784" s="29">
        <v>6.9783670621074668E-3</v>
      </c>
      <c r="F784" s="29">
        <v>2.0080321285140562E-2</v>
      </c>
      <c r="G784" s="29">
        <v>2.1145807720678634E-2</v>
      </c>
      <c r="H784" s="29">
        <v>2.5718608169440244E-2</v>
      </c>
      <c r="I784" s="29">
        <v>1.2E-2</v>
      </c>
      <c r="J784" s="29">
        <v>2.3170052880601168E-2</v>
      </c>
      <c r="K784" s="29">
        <v>2.2501255650426922E-2</v>
      </c>
      <c r="L784" s="29" t="s">
        <v>151</v>
      </c>
      <c r="M784" s="144"/>
      <c r="P784"/>
      <c r="Q784"/>
      <c r="R784"/>
      <c r="S784"/>
      <c r="T784"/>
      <c r="U784"/>
      <c r="V784"/>
      <c r="W784"/>
      <c r="X784"/>
      <c r="Y784"/>
      <c r="Z784"/>
      <c r="AA784"/>
      <c r="AB784"/>
      <c r="AC784"/>
      <c r="AD784"/>
      <c r="AE784"/>
      <c r="AF784"/>
      <c r="AG784"/>
      <c r="AH784"/>
    </row>
    <row r="785" spans="2:34" ht="15.75" customHeight="1" x14ac:dyDescent="0.35">
      <c r="B785" s="130" t="s">
        <v>61</v>
      </c>
      <c r="C785" s="28">
        <v>10</v>
      </c>
      <c r="D785" s="28">
        <v>1567</v>
      </c>
      <c r="E785" s="28">
        <v>27</v>
      </c>
      <c r="F785" s="43" t="s">
        <v>157</v>
      </c>
      <c r="G785" s="28">
        <v>54</v>
      </c>
      <c r="H785" s="43" t="s">
        <v>157</v>
      </c>
      <c r="I785" s="28">
        <v>30</v>
      </c>
      <c r="J785" s="28">
        <v>1105</v>
      </c>
      <c r="K785" s="28">
        <v>133</v>
      </c>
      <c r="L785" s="28">
        <v>0</v>
      </c>
      <c r="M785" s="143">
        <v>2933</v>
      </c>
      <c r="P785"/>
      <c r="Q785"/>
      <c r="R785"/>
      <c r="S785"/>
      <c r="T785"/>
      <c r="U785"/>
      <c r="V785"/>
      <c r="W785"/>
      <c r="X785"/>
      <c r="Y785"/>
      <c r="Z785"/>
      <c r="AA785"/>
      <c r="AB785"/>
      <c r="AC785"/>
      <c r="AD785"/>
      <c r="AE785"/>
      <c r="AF785"/>
      <c r="AG785"/>
      <c r="AH785"/>
    </row>
    <row r="786" spans="2:34" ht="15.75" customHeight="1" x14ac:dyDescent="0.35">
      <c r="B786" s="130"/>
      <c r="C786" s="29">
        <v>9.3457943925233638E-3</v>
      </c>
      <c r="D786" s="29">
        <v>1.2513275890981976E-2</v>
      </c>
      <c r="E786" s="29">
        <v>9.4207955338450802E-3</v>
      </c>
      <c r="F786" s="29" t="s">
        <v>151</v>
      </c>
      <c r="G786" s="29">
        <v>1.3277600196705187E-2</v>
      </c>
      <c r="H786" s="29" t="s">
        <v>151</v>
      </c>
      <c r="I786" s="29">
        <v>9.2307692307692316E-3</v>
      </c>
      <c r="J786" s="29">
        <v>1.5377122182020595E-2</v>
      </c>
      <c r="K786" s="29">
        <v>1.3360120542440984E-2</v>
      </c>
      <c r="L786" s="29" t="s">
        <v>151</v>
      </c>
      <c r="M786" s="144"/>
      <c r="P786"/>
      <c r="Q786"/>
      <c r="R786"/>
      <c r="S786"/>
      <c r="T786"/>
      <c r="U786"/>
      <c r="V786"/>
      <c r="W786"/>
      <c r="X786"/>
      <c r="Y786"/>
      <c r="Z786"/>
      <c r="AA786"/>
      <c r="AB786"/>
      <c r="AC786"/>
      <c r="AD786"/>
      <c r="AE786"/>
      <c r="AF786"/>
      <c r="AG786"/>
      <c r="AH786"/>
    </row>
    <row r="787" spans="2:34" ht="15.75" customHeight="1" x14ac:dyDescent="0.35">
      <c r="B787" s="130" t="s">
        <v>62</v>
      </c>
      <c r="C787" s="28">
        <v>155</v>
      </c>
      <c r="D787" s="28">
        <v>11639</v>
      </c>
      <c r="E787" s="28">
        <v>276</v>
      </c>
      <c r="F787" s="28">
        <v>23</v>
      </c>
      <c r="G787" s="28">
        <v>492</v>
      </c>
      <c r="H787" s="28">
        <v>58</v>
      </c>
      <c r="I787" s="28">
        <v>253</v>
      </c>
      <c r="J787" s="28">
        <v>9105</v>
      </c>
      <c r="K787" s="28">
        <v>1401</v>
      </c>
      <c r="L787" s="28">
        <v>0</v>
      </c>
      <c r="M787" s="143">
        <v>23402</v>
      </c>
      <c r="P787"/>
      <c r="Q787"/>
      <c r="R787"/>
      <c r="S787"/>
      <c r="T787"/>
      <c r="U787"/>
      <c r="V787"/>
      <c r="W787"/>
      <c r="X787"/>
      <c r="Y787"/>
      <c r="Z787"/>
      <c r="AA787"/>
      <c r="AB787"/>
      <c r="AC787"/>
      <c r="AD787"/>
      <c r="AE787"/>
      <c r="AF787"/>
      <c r="AG787"/>
      <c r="AH787"/>
    </row>
    <row r="788" spans="2:34" ht="15.75" customHeight="1" x14ac:dyDescent="0.35">
      <c r="B788" s="130"/>
      <c r="C788" s="29">
        <v>0.14485981308411214</v>
      </c>
      <c r="D788" s="29">
        <v>9.2943215121339642E-2</v>
      </c>
      <c r="E788" s="29">
        <v>9.6301465457083041E-2</v>
      </c>
      <c r="F788" s="29">
        <v>9.2369477911646583E-2</v>
      </c>
      <c r="G788" s="29">
        <v>0.12097369068109172</v>
      </c>
      <c r="H788" s="29">
        <v>8.7745839636913764E-2</v>
      </c>
      <c r="I788" s="29">
        <v>7.7846153846153843E-2</v>
      </c>
      <c r="J788" s="29">
        <v>0.12670470359031449</v>
      </c>
      <c r="K788" s="29">
        <v>0.14073329984932195</v>
      </c>
      <c r="L788" s="29" t="s">
        <v>151</v>
      </c>
      <c r="M788" s="144"/>
      <c r="P788"/>
      <c r="Q788"/>
      <c r="R788"/>
      <c r="S788"/>
      <c r="T788"/>
      <c r="U788"/>
      <c r="V788"/>
      <c r="W788"/>
      <c r="X788"/>
      <c r="Y788"/>
      <c r="Z788"/>
      <c r="AA788"/>
      <c r="AB788"/>
      <c r="AC788"/>
      <c r="AD788"/>
      <c r="AE788"/>
      <c r="AF788"/>
      <c r="AG788"/>
      <c r="AH788"/>
    </row>
    <row r="789" spans="2:34" ht="15.75" customHeight="1" x14ac:dyDescent="0.35">
      <c r="B789" s="130" t="s">
        <v>63</v>
      </c>
      <c r="C789" s="28">
        <v>30</v>
      </c>
      <c r="D789" s="28">
        <v>5677</v>
      </c>
      <c r="E789" s="28">
        <v>41</v>
      </c>
      <c r="F789" s="28">
        <v>33</v>
      </c>
      <c r="G789" s="28">
        <v>242</v>
      </c>
      <c r="H789" s="28">
        <v>26</v>
      </c>
      <c r="I789" s="28">
        <v>113</v>
      </c>
      <c r="J789" s="28">
        <v>5120</v>
      </c>
      <c r="K789" s="28">
        <v>337</v>
      </c>
      <c r="L789" s="28">
        <v>0</v>
      </c>
      <c r="M789" s="143">
        <v>11619</v>
      </c>
      <c r="P789"/>
      <c r="Q789"/>
      <c r="R789"/>
      <c r="S789"/>
      <c r="T789"/>
      <c r="U789"/>
      <c r="V789"/>
      <c r="W789"/>
      <c r="X789"/>
      <c r="Y789"/>
      <c r="Z789"/>
      <c r="AA789"/>
      <c r="AB789"/>
      <c r="AC789"/>
      <c r="AD789"/>
      <c r="AE789"/>
      <c r="AF789"/>
      <c r="AG789"/>
      <c r="AH789"/>
    </row>
    <row r="790" spans="2:34" ht="15.75" customHeight="1" x14ac:dyDescent="0.35">
      <c r="B790" s="130"/>
      <c r="C790" s="29">
        <v>2.8037383177570093E-2</v>
      </c>
      <c r="D790" s="29">
        <v>4.5333674047928964E-2</v>
      </c>
      <c r="E790" s="29">
        <v>1.4305652477320307E-2</v>
      </c>
      <c r="F790" s="29">
        <v>0.13253012048192772</v>
      </c>
      <c r="G790" s="29">
        <v>5.9503319400049173E-2</v>
      </c>
      <c r="H790" s="29">
        <v>3.9334341906202726E-2</v>
      </c>
      <c r="I790" s="29">
        <v>3.4769230769230768E-2</v>
      </c>
      <c r="J790" s="29">
        <v>7.1249652101308097E-2</v>
      </c>
      <c r="K790" s="29">
        <v>3.3852335509794072E-2</v>
      </c>
      <c r="L790" s="29" t="s">
        <v>151</v>
      </c>
      <c r="M790" s="144"/>
      <c r="P790"/>
      <c r="Q790"/>
      <c r="R790"/>
      <c r="S790"/>
      <c r="T790"/>
      <c r="U790"/>
      <c r="V790"/>
      <c r="W790"/>
      <c r="X790"/>
      <c r="Y790"/>
      <c r="Z790"/>
      <c r="AA790"/>
      <c r="AB790"/>
      <c r="AC790"/>
      <c r="AD790"/>
      <c r="AE790"/>
      <c r="AF790"/>
      <c r="AG790"/>
      <c r="AH790"/>
    </row>
    <row r="791" spans="2:34" ht="15.75" customHeight="1" x14ac:dyDescent="0.35">
      <c r="B791" s="130" t="s">
        <v>64</v>
      </c>
      <c r="C791" s="28">
        <v>5</v>
      </c>
      <c r="D791" s="28">
        <v>975</v>
      </c>
      <c r="E791" s="43" t="s">
        <v>157</v>
      </c>
      <c r="F791" s="43" t="s">
        <v>157</v>
      </c>
      <c r="G791" s="28">
        <v>17</v>
      </c>
      <c r="H791" s="43" t="s">
        <v>157</v>
      </c>
      <c r="I791" s="28">
        <v>17</v>
      </c>
      <c r="J791" s="28">
        <v>499</v>
      </c>
      <c r="K791" s="28">
        <v>101</v>
      </c>
      <c r="L791" s="28">
        <v>0</v>
      </c>
      <c r="M791" s="143">
        <v>1620</v>
      </c>
      <c r="P791"/>
      <c r="Q791"/>
      <c r="R791"/>
      <c r="S791"/>
      <c r="T791"/>
      <c r="U791"/>
      <c r="V791"/>
      <c r="W791"/>
      <c r="X791"/>
      <c r="Y791"/>
      <c r="Z791"/>
      <c r="AA791"/>
      <c r="AB791"/>
      <c r="AC791"/>
      <c r="AD791"/>
      <c r="AE791"/>
      <c r="AF791"/>
      <c r="AG791"/>
      <c r="AH791"/>
    </row>
    <row r="792" spans="2:34" ht="15.75" customHeight="1" x14ac:dyDescent="0.35">
      <c r="B792" s="130"/>
      <c r="C792" s="29">
        <v>4.6728971962616819E-3</v>
      </c>
      <c r="D792" s="29">
        <v>7.7858608766480071E-3</v>
      </c>
      <c r="E792" s="29" t="s">
        <v>151</v>
      </c>
      <c r="F792" s="29" t="s">
        <v>151</v>
      </c>
      <c r="G792" s="29">
        <v>4.1799852471108923E-3</v>
      </c>
      <c r="H792" s="29" t="s">
        <v>151</v>
      </c>
      <c r="I792" s="29">
        <v>5.2307692307692307E-3</v>
      </c>
      <c r="J792" s="29">
        <v>6.944057890342332E-3</v>
      </c>
      <c r="K792" s="29">
        <v>1.0145655449522853E-2</v>
      </c>
      <c r="L792" s="29" t="s">
        <v>151</v>
      </c>
      <c r="M792" s="144"/>
      <c r="P792"/>
      <c r="Q792"/>
      <c r="R792"/>
      <c r="S792"/>
      <c r="T792"/>
      <c r="U792"/>
      <c r="V792"/>
      <c r="W792"/>
      <c r="X792"/>
      <c r="Y792"/>
      <c r="Z792"/>
      <c r="AA792"/>
      <c r="AB792"/>
      <c r="AC792"/>
      <c r="AD792"/>
      <c r="AE792"/>
      <c r="AF792"/>
      <c r="AG792"/>
      <c r="AH792"/>
    </row>
    <row r="793" spans="2:34" ht="15.75" customHeight="1" x14ac:dyDescent="0.35">
      <c r="B793" s="130" t="s">
        <v>66</v>
      </c>
      <c r="C793" s="28">
        <v>23</v>
      </c>
      <c r="D793" s="28">
        <v>2548</v>
      </c>
      <c r="E793" s="28">
        <v>39</v>
      </c>
      <c r="F793" s="43">
        <v>8</v>
      </c>
      <c r="G793" s="28">
        <v>63</v>
      </c>
      <c r="H793" s="28">
        <v>11</v>
      </c>
      <c r="I793" s="28">
        <v>71</v>
      </c>
      <c r="J793" s="28">
        <v>1466</v>
      </c>
      <c r="K793" s="28">
        <v>277</v>
      </c>
      <c r="L793" s="28">
        <v>0</v>
      </c>
      <c r="M793" s="143">
        <v>4506</v>
      </c>
      <c r="P793"/>
      <c r="Q793"/>
      <c r="R793"/>
      <c r="S793"/>
      <c r="T793"/>
      <c r="U793"/>
      <c r="V793"/>
      <c r="W793"/>
      <c r="X793"/>
      <c r="Y793"/>
      <c r="Z793"/>
      <c r="AA793"/>
      <c r="AB793"/>
      <c r="AC793"/>
      <c r="AD793"/>
      <c r="AE793"/>
      <c r="AF793"/>
      <c r="AG793"/>
      <c r="AH793"/>
    </row>
    <row r="794" spans="2:34" ht="15.75" customHeight="1" x14ac:dyDescent="0.35">
      <c r="B794" s="130"/>
      <c r="C794" s="29">
        <v>2.1495327102803739E-2</v>
      </c>
      <c r="D794" s="29">
        <v>2.0347049757640127E-2</v>
      </c>
      <c r="E794" s="29">
        <v>1.360781577110956E-2</v>
      </c>
      <c r="F794" s="29">
        <v>3.2128514056224897E-2</v>
      </c>
      <c r="G794" s="29">
        <v>1.549053356282272E-2</v>
      </c>
      <c r="H794" s="29">
        <v>1.6641452344931921E-2</v>
      </c>
      <c r="I794" s="29">
        <v>2.1846153846153845E-2</v>
      </c>
      <c r="J794" s="29">
        <v>2.0400779293069857E-2</v>
      </c>
      <c r="K794" s="29">
        <v>2.7825213460572578E-2</v>
      </c>
      <c r="L794" s="29" t="s">
        <v>151</v>
      </c>
      <c r="M794" s="144"/>
      <c r="P794"/>
      <c r="Q794"/>
      <c r="R794"/>
      <c r="S794"/>
      <c r="T794"/>
      <c r="U794"/>
      <c r="V794"/>
      <c r="W794"/>
      <c r="X794"/>
      <c r="Y794"/>
      <c r="Z794"/>
      <c r="AA794"/>
      <c r="AB794"/>
      <c r="AC794"/>
      <c r="AD794"/>
      <c r="AE794"/>
      <c r="AF794"/>
      <c r="AG794"/>
      <c r="AH794"/>
    </row>
    <row r="795" spans="2:34" ht="15.75" customHeight="1" x14ac:dyDescent="0.35">
      <c r="B795" s="130" t="s">
        <v>67</v>
      </c>
      <c r="C795" s="28">
        <v>10</v>
      </c>
      <c r="D795" s="28">
        <v>1134</v>
      </c>
      <c r="E795" s="28">
        <v>12</v>
      </c>
      <c r="F795" s="43" t="s">
        <v>157</v>
      </c>
      <c r="G795" s="28">
        <v>25</v>
      </c>
      <c r="H795" s="28">
        <v>6</v>
      </c>
      <c r="I795" s="28">
        <v>23</v>
      </c>
      <c r="J795" s="28">
        <v>696</v>
      </c>
      <c r="K795" s="28">
        <v>98</v>
      </c>
      <c r="L795" s="28">
        <v>0</v>
      </c>
      <c r="M795" s="143">
        <v>2007</v>
      </c>
      <c r="P795"/>
      <c r="Q795"/>
      <c r="R795"/>
      <c r="S795"/>
      <c r="T795"/>
      <c r="U795"/>
      <c r="V795"/>
      <c r="W795"/>
      <c r="X795"/>
      <c r="Y795"/>
      <c r="Z795"/>
      <c r="AA795"/>
      <c r="AB795"/>
      <c r="AC795"/>
      <c r="AD795"/>
      <c r="AE795"/>
      <c r="AF795"/>
      <c r="AG795"/>
      <c r="AH795"/>
    </row>
    <row r="796" spans="2:34" ht="15.75" customHeight="1" x14ac:dyDescent="0.35">
      <c r="B796" s="130"/>
      <c r="C796" s="29">
        <v>9.3457943925233638E-3</v>
      </c>
      <c r="D796" s="29">
        <v>9.0555551119167587E-3</v>
      </c>
      <c r="E796" s="29">
        <v>4.1870202372644803E-3</v>
      </c>
      <c r="F796" s="29" t="s">
        <v>151</v>
      </c>
      <c r="G796" s="29">
        <v>6.1470371281042539E-3</v>
      </c>
      <c r="H796" s="29">
        <v>9.0771558245083209E-3</v>
      </c>
      <c r="I796" s="29">
        <v>7.076923076923077E-3</v>
      </c>
      <c r="J796" s="29">
        <v>9.6854995825215694E-3</v>
      </c>
      <c r="K796" s="29">
        <v>9.8442993470617777E-3</v>
      </c>
      <c r="L796" s="29" t="s">
        <v>151</v>
      </c>
      <c r="M796" s="144"/>
      <c r="P796"/>
      <c r="Q796"/>
      <c r="R796"/>
      <c r="S796"/>
      <c r="T796"/>
      <c r="U796"/>
      <c r="V796"/>
      <c r="W796"/>
      <c r="X796"/>
      <c r="Y796"/>
      <c r="Z796"/>
      <c r="AA796"/>
      <c r="AB796"/>
      <c r="AC796"/>
      <c r="AD796"/>
      <c r="AE796"/>
      <c r="AF796"/>
      <c r="AG796"/>
      <c r="AH796"/>
    </row>
    <row r="797" spans="2:34" ht="15.75" customHeight="1" x14ac:dyDescent="0.35">
      <c r="B797" s="130" t="s">
        <v>65</v>
      </c>
      <c r="C797" s="28">
        <v>7</v>
      </c>
      <c r="D797" s="28">
        <v>1117</v>
      </c>
      <c r="E797" s="28">
        <v>7</v>
      </c>
      <c r="F797" s="43" t="s">
        <v>157</v>
      </c>
      <c r="G797" s="28">
        <v>30</v>
      </c>
      <c r="H797" s="28">
        <v>5</v>
      </c>
      <c r="I797" s="28">
        <v>26</v>
      </c>
      <c r="J797" s="28">
        <v>673</v>
      </c>
      <c r="K797" s="28">
        <v>98</v>
      </c>
      <c r="L797" s="28">
        <v>0</v>
      </c>
      <c r="M797" s="143">
        <v>1966</v>
      </c>
      <c r="P797"/>
      <c r="Q797"/>
      <c r="R797"/>
      <c r="S797"/>
      <c r="T797"/>
      <c r="U797"/>
      <c r="V797"/>
      <c r="W797"/>
      <c r="X797"/>
      <c r="Y797"/>
      <c r="Z797"/>
      <c r="AA797"/>
      <c r="AB797"/>
      <c r="AC797"/>
      <c r="AD797"/>
      <c r="AE797"/>
      <c r="AF797"/>
      <c r="AG797"/>
      <c r="AH797"/>
    </row>
    <row r="798" spans="2:34" ht="15.75" customHeight="1" x14ac:dyDescent="0.35">
      <c r="B798" s="130"/>
      <c r="C798" s="29">
        <v>6.5420560747663555E-3</v>
      </c>
      <c r="D798" s="29">
        <v>8.9198016402213583E-3</v>
      </c>
      <c r="E798" s="29">
        <v>2.4424284717376133E-3</v>
      </c>
      <c r="F798" s="29" t="s">
        <v>151</v>
      </c>
      <c r="G798" s="29">
        <v>7.3764445537251042E-3</v>
      </c>
      <c r="H798" s="29">
        <v>7.5642965204236008E-3</v>
      </c>
      <c r="I798" s="29">
        <v>8.0000000000000002E-3</v>
      </c>
      <c r="J798" s="29">
        <v>9.3654327859727243E-3</v>
      </c>
      <c r="K798" s="29">
        <v>9.8442993470617777E-3</v>
      </c>
      <c r="L798" s="29" t="s">
        <v>151</v>
      </c>
      <c r="M798" s="144"/>
      <c r="P798"/>
      <c r="Q798"/>
      <c r="R798"/>
      <c r="S798"/>
      <c r="T798"/>
      <c r="U798"/>
      <c r="V798"/>
      <c r="W798"/>
      <c r="X798"/>
      <c r="Y798"/>
      <c r="Z798"/>
      <c r="AA798"/>
      <c r="AB798"/>
      <c r="AC798"/>
      <c r="AD798"/>
      <c r="AE798"/>
      <c r="AF798"/>
      <c r="AG798"/>
      <c r="AH798"/>
    </row>
    <row r="799" spans="2:34" ht="15.75" customHeight="1" x14ac:dyDescent="0.35">
      <c r="B799" s="130" t="s">
        <v>68</v>
      </c>
      <c r="C799" s="28">
        <v>25</v>
      </c>
      <c r="D799" s="28">
        <v>2573</v>
      </c>
      <c r="E799" s="28">
        <v>40</v>
      </c>
      <c r="F799" s="28">
        <v>10</v>
      </c>
      <c r="G799" s="28">
        <v>44</v>
      </c>
      <c r="H799" s="28">
        <v>18</v>
      </c>
      <c r="I799" s="28">
        <v>53</v>
      </c>
      <c r="J799" s="28">
        <v>1607</v>
      </c>
      <c r="K799" s="28">
        <v>290</v>
      </c>
      <c r="L799" s="28">
        <v>0</v>
      </c>
      <c r="M799" s="143">
        <v>4660</v>
      </c>
      <c r="P799"/>
      <c r="Q799"/>
      <c r="R799"/>
      <c r="S799"/>
      <c r="T799"/>
      <c r="U799"/>
      <c r="V799"/>
      <c r="W799"/>
      <c r="X799"/>
      <c r="Y799"/>
      <c r="Z799"/>
      <c r="AA799"/>
      <c r="AB799"/>
      <c r="AC799"/>
      <c r="AD799"/>
      <c r="AE799"/>
      <c r="AF799"/>
      <c r="AG799"/>
      <c r="AH799"/>
    </row>
    <row r="800" spans="2:34" ht="15.75" customHeight="1" x14ac:dyDescent="0.35">
      <c r="B800" s="130"/>
      <c r="C800" s="29">
        <v>2.336448598130841E-2</v>
      </c>
      <c r="D800" s="29">
        <v>2.0546687216015717E-2</v>
      </c>
      <c r="E800" s="29">
        <v>1.3956734124214934E-2</v>
      </c>
      <c r="F800" s="29">
        <v>4.0160642570281124E-2</v>
      </c>
      <c r="G800" s="29">
        <v>1.0818785345463487E-2</v>
      </c>
      <c r="H800" s="29">
        <v>2.7231467473524961E-2</v>
      </c>
      <c r="I800" s="29">
        <v>1.6307692307692308E-2</v>
      </c>
      <c r="J800" s="29">
        <v>2.2362927915391038E-2</v>
      </c>
      <c r="K800" s="29">
        <v>2.9131089904570567E-2</v>
      </c>
      <c r="L800" s="29" t="s">
        <v>151</v>
      </c>
      <c r="M800" s="144"/>
      <c r="P800"/>
      <c r="Q800"/>
      <c r="R800"/>
      <c r="S800"/>
      <c r="T800"/>
      <c r="U800"/>
      <c r="V800"/>
      <c r="W800"/>
      <c r="X800"/>
      <c r="Y800"/>
      <c r="Z800"/>
      <c r="AA800"/>
      <c r="AB800"/>
      <c r="AC800"/>
      <c r="AD800"/>
      <c r="AE800"/>
      <c r="AF800"/>
      <c r="AG800"/>
      <c r="AH800"/>
    </row>
    <row r="801" spans="2:34" ht="15.75" customHeight="1" x14ac:dyDescent="0.35">
      <c r="B801" s="130" t="s">
        <v>69</v>
      </c>
      <c r="C801" s="43">
        <v>5</v>
      </c>
      <c r="D801" s="28">
        <v>133</v>
      </c>
      <c r="E801" s="28">
        <v>0</v>
      </c>
      <c r="F801" s="43" t="s">
        <v>157</v>
      </c>
      <c r="G801" s="43" t="s">
        <v>157</v>
      </c>
      <c r="H801" s="43" t="s">
        <v>157</v>
      </c>
      <c r="I801" s="28">
        <v>0</v>
      </c>
      <c r="J801" s="28">
        <v>101</v>
      </c>
      <c r="K801" s="28">
        <v>14</v>
      </c>
      <c r="L801" s="28">
        <v>0</v>
      </c>
      <c r="M801" s="143">
        <v>262</v>
      </c>
      <c r="P801"/>
      <c r="Q801"/>
      <c r="R801"/>
      <c r="S801"/>
      <c r="T801"/>
      <c r="U801"/>
      <c r="V801"/>
      <c r="W801"/>
      <c r="X801"/>
      <c r="Y801"/>
      <c r="Z801"/>
      <c r="AA801"/>
      <c r="AB801"/>
      <c r="AC801"/>
      <c r="AD801"/>
      <c r="AE801"/>
      <c r="AF801"/>
      <c r="AG801"/>
      <c r="AH801"/>
    </row>
    <row r="802" spans="2:34" ht="15.75" customHeight="1" x14ac:dyDescent="0.35">
      <c r="B802" s="130"/>
      <c r="C802" s="29">
        <v>4.6728971962616819E-3</v>
      </c>
      <c r="D802" s="29">
        <v>1.0620712785581385E-3</v>
      </c>
      <c r="E802" s="29">
        <v>0</v>
      </c>
      <c r="F802" s="29" t="s">
        <v>151</v>
      </c>
      <c r="G802" s="29" t="s">
        <v>151</v>
      </c>
      <c r="H802" s="29" t="s">
        <v>151</v>
      </c>
      <c r="I802" s="29">
        <v>0</v>
      </c>
      <c r="J802" s="29">
        <v>1.4055107152797105E-3</v>
      </c>
      <c r="K802" s="29">
        <v>1.4063284781516826E-3</v>
      </c>
      <c r="L802" s="29" t="s">
        <v>151</v>
      </c>
      <c r="M802" s="144"/>
      <c r="P802"/>
      <c r="Q802"/>
      <c r="R802"/>
      <c r="S802"/>
      <c r="T802"/>
      <c r="U802"/>
      <c r="V802"/>
      <c r="W802"/>
      <c r="X802"/>
      <c r="Y802"/>
      <c r="Z802"/>
      <c r="AA802"/>
      <c r="AB802"/>
      <c r="AC802"/>
      <c r="AD802"/>
      <c r="AE802"/>
      <c r="AF802"/>
      <c r="AG802"/>
      <c r="AH802"/>
    </row>
    <row r="803" spans="2:34" ht="15.75" customHeight="1" x14ac:dyDescent="0.35">
      <c r="B803" s="130" t="s">
        <v>70</v>
      </c>
      <c r="C803" s="28">
        <v>5</v>
      </c>
      <c r="D803" s="28">
        <v>690</v>
      </c>
      <c r="E803" s="43" t="s">
        <v>157</v>
      </c>
      <c r="F803" s="43" t="s">
        <v>157</v>
      </c>
      <c r="G803" s="28">
        <v>7</v>
      </c>
      <c r="H803" s="43" t="s">
        <v>157</v>
      </c>
      <c r="I803" s="28">
        <v>15</v>
      </c>
      <c r="J803" s="28">
        <v>429</v>
      </c>
      <c r="K803" s="28">
        <v>68</v>
      </c>
      <c r="L803" s="28">
        <v>0</v>
      </c>
      <c r="M803" s="143">
        <v>1220</v>
      </c>
      <c r="P803"/>
      <c r="Q803"/>
      <c r="R803"/>
      <c r="S803"/>
      <c r="T803"/>
      <c r="U803"/>
      <c r="V803"/>
      <c r="W803"/>
      <c r="X803"/>
      <c r="Y803"/>
      <c r="Z803"/>
      <c r="AA803"/>
      <c r="AB803"/>
      <c r="AC803"/>
      <c r="AD803"/>
      <c r="AE803"/>
      <c r="AF803"/>
      <c r="AG803"/>
      <c r="AH803"/>
    </row>
    <row r="804" spans="2:34" ht="15.75" customHeight="1" x14ac:dyDescent="0.35">
      <c r="B804" s="130"/>
      <c r="C804" s="29">
        <v>4.6728971962616819E-3</v>
      </c>
      <c r="D804" s="29">
        <v>5.5099938511662819E-3</v>
      </c>
      <c r="E804" s="29" t="s">
        <v>151</v>
      </c>
      <c r="F804" s="29" t="s">
        <v>151</v>
      </c>
      <c r="G804" s="29">
        <v>1.7211703958691911E-3</v>
      </c>
      <c r="H804" s="29" t="s">
        <v>151</v>
      </c>
      <c r="I804" s="29">
        <v>4.6153846153846158E-3</v>
      </c>
      <c r="J804" s="29">
        <v>5.9699415530197605E-3</v>
      </c>
      <c r="K804" s="29">
        <v>6.8307383224510297E-3</v>
      </c>
      <c r="L804" s="29" t="s">
        <v>151</v>
      </c>
      <c r="M804" s="144"/>
      <c r="P804"/>
      <c r="Q804"/>
      <c r="R804"/>
      <c r="S804"/>
      <c r="T804"/>
      <c r="U804"/>
      <c r="V804"/>
      <c r="W804"/>
      <c r="X804"/>
      <c r="Y804"/>
      <c r="Z804"/>
      <c r="AA804"/>
      <c r="AB804"/>
      <c r="AC804"/>
      <c r="AD804"/>
      <c r="AE804"/>
      <c r="AF804"/>
      <c r="AG804"/>
      <c r="AH804"/>
    </row>
    <row r="805" spans="2:34" ht="15.75" customHeight="1" x14ac:dyDescent="0.35">
      <c r="B805" s="130" t="s">
        <v>71</v>
      </c>
      <c r="C805" s="28">
        <v>12</v>
      </c>
      <c r="D805" s="28">
        <v>853</v>
      </c>
      <c r="E805" s="28">
        <v>14</v>
      </c>
      <c r="F805" s="28">
        <v>6</v>
      </c>
      <c r="G805" s="28">
        <v>24</v>
      </c>
      <c r="H805" s="28">
        <v>7</v>
      </c>
      <c r="I805" s="28">
        <v>22</v>
      </c>
      <c r="J805" s="28">
        <v>572</v>
      </c>
      <c r="K805" s="28">
        <v>94</v>
      </c>
      <c r="L805" s="28">
        <v>0</v>
      </c>
      <c r="M805" s="143">
        <v>1604</v>
      </c>
      <c r="P805"/>
      <c r="Q805"/>
      <c r="R805"/>
      <c r="S805"/>
      <c r="T805"/>
      <c r="U805"/>
      <c r="V805"/>
      <c r="W805"/>
      <c r="X805"/>
      <c r="Y805"/>
      <c r="Z805"/>
      <c r="AA805"/>
      <c r="AB805"/>
      <c r="AC805"/>
      <c r="AD805"/>
      <c r="AE805"/>
      <c r="AF805"/>
      <c r="AG805"/>
      <c r="AH805"/>
    </row>
    <row r="806" spans="2:34" ht="15.75" customHeight="1" x14ac:dyDescent="0.35">
      <c r="B806" s="130"/>
      <c r="C806" s="29">
        <v>1.1214953271028037E-2</v>
      </c>
      <c r="D806" s="29">
        <v>6.8116300797751283E-3</v>
      </c>
      <c r="E806" s="29">
        <v>4.8848569434752267E-3</v>
      </c>
      <c r="F806" s="29">
        <v>2.4096385542168676E-2</v>
      </c>
      <c r="G806" s="29">
        <v>5.9011556429800832E-3</v>
      </c>
      <c r="H806" s="29">
        <v>1.059001512859304E-2</v>
      </c>
      <c r="I806" s="29">
        <v>6.7692307692307696E-3</v>
      </c>
      <c r="J806" s="29">
        <v>7.9599220706930134E-3</v>
      </c>
      <c r="K806" s="29">
        <v>9.4424912104470113E-3</v>
      </c>
      <c r="L806" s="29" t="s">
        <v>151</v>
      </c>
      <c r="M806" s="144"/>
      <c r="P806"/>
      <c r="Q806"/>
      <c r="R806"/>
      <c r="S806"/>
      <c r="T806"/>
      <c r="U806"/>
      <c r="V806"/>
      <c r="W806"/>
      <c r="X806"/>
      <c r="Y806"/>
      <c r="Z806"/>
      <c r="AA806"/>
      <c r="AB806"/>
      <c r="AC806"/>
      <c r="AD806"/>
      <c r="AE806"/>
      <c r="AF806"/>
      <c r="AG806"/>
      <c r="AH806"/>
    </row>
    <row r="807" spans="2:34" ht="15.75" customHeight="1" x14ac:dyDescent="0.35">
      <c r="B807" s="130" t="s">
        <v>72</v>
      </c>
      <c r="C807" s="28">
        <v>21</v>
      </c>
      <c r="D807" s="28">
        <v>1325</v>
      </c>
      <c r="E807" s="28">
        <v>16</v>
      </c>
      <c r="F807" s="43" t="s">
        <v>157</v>
      </c>
      <c r="G807" s="28">
        <v>46</v>
      </c>
      <c r="H807" s="28">
        <v>9</v>
      </c>
      <c r="I807" s="28">
        <v>37</v>
      </c>
      <c r="J807" s="28">
        <v>967</v>
      </c>
      <c r="K807" s="28">
        <v>164</v>
      </c>
      <c r="L807" s="28">
        <v>0</v>
      </c>
      <c r="M807" s="143">
        <v>2588</v>
      </c>
      <c r="P807"/>
      <c r="Q807"/>
      <c r="R807"/>
      <c r="S807"/>
      <c r="T807"/>
      <c r="U807"/>
      <c r="V807"/>
      <c r="W807"/>
      <c r="X807"/>
      <c r="Y807"/>
      <c r="Z807"/>
      <c r="AA807"/>
      <c r="AB807"/>
      <c r="AC807"/>
      <c r="AD807"/>
      <c r="AE807"/>
      <c r="AF807"/>
      <c r="AG807"/>
      <c r="AH807"/>
    </row>
    <row r="808" spans="2:34" ht="15.75" customHeight="1" x14ac:dyDescent="0.35">
      <c r="B808" s="130"/>
      <c r="C808" s="29">
        <v>1.9626168224299065E-2</v>
      </c>
      <c r="D808" s="29">
        <v>1.0580785293906266E-2</v>
      </c>
      <c r="E808" s="29">
        <v>5.5826936496859731E-3</v>
      </c>
      <c r="F808" s="29" t="s">
        <v>151</v>
      </c>
      <c r="G808" s="29">
        <v>1.1310548315711827E-2</v>
      </c>
      <c r="H808" s="29">
        <v>1.3615733736762481E-2</v>
      </c>
      <c r="I808" s="29">
        <v>1.1384615384615385E-2</v>
      </c>
      <c r="J808" s="29">
        <v>1.3456721402727526E-2</v>
      </c>
      <c r="K808" s="29">
        <v>1.6474133601205424E-2</v>
      </c>
      <c r="L808" s="29" t="s">
        <v>151</v>
      </c>
      <c r="M808" s="144"/>
      <c r="P808"/>
      <c r="Q808"/>
      <c r="R808"/>
      <c r="S808"/>
      <c r="T808"/>
      <c r="U808"/>
      <c r="V808"/>
      <c r="W808"/>
      <c r="X808"/>
      <c r="Y808"/>
      <c r="Z808"/>
      <c r="AA808"/>
      <c r="AB808"/>
      <c r="AC808"/>
      <c r="AD808"/>
      <c r="AE808"/>
      <c r="AF808"/>
      <c r="AG808"/>
      <c r="AH808"/>
    </row>
    <row r="809" spans="2:34" x14ac:dyDescent="0.35">
      <c r="B809" s="79" t="s">
        <v>53</v>
      </c>
      <c r="C809" s="70">
        <v>1070</v>
      </c>
      <c r="D809" s="97">
        <v>125227</v>
      </c>
      <c r="E809" s="70">
        <v>2866</v>
      </c>
      <c r="F809" s="97">
        <v>249</v>
      </c>
      <c r="G809" s="70">
        <v>4067</v>
      </c>
      <c r="H809" s="97">
        <v>661</v>
      </c>
      <c r="I809" s="70">
        <v>3250</v>
      </c>
      <c r="J809" s="97">
        <v>71860</v>
      </c>
      <c r="K809" s="70">
        <v>9955</v>
      </c>
      <c r="L809" s="97">
        <v>0</v>
      </c>
      <c r="M809" s="70">
        <v>219205</v>
      </c>
      <c r="P809"/>
      <c r="Q809"/>
      <c r="R809"/>
      <c r="S809"/>
      <c r="T809"/>
      <c r="U809"/>
      <c r="V809"/>
      <c r="W809"/>
      <c r="X809"/>
      <c r="Y809"/>
      <c r="Z809"/>
      <c r="AA809"/>
      <c r="AB809"/>
      <c r="AC809"/>
      <c r="AD809"/>
      <c r="AE809"/>
      <c r="AF809"/>
      <c r="AG809"/>
      <c r="AH809"/>
    </row>
    <row r="810" spans="2:34" x14ac:dyDescent="0.35">
      <c r="P810"/>
      <c r="Q810"/>
      <c r="R810"/>
      <c r="S810"/>
      <c r="T810"/>
      <c r="U810"/>
      <c r="V810"/>
      <c r="W810"/>
      <c r="X810"/>
      <c r="Y810"/>
      <c r="Z810"/>
      <c r="AA810"/>
      <c r="AB810"/>
      <c r="AC810"/>
      <c r="AD810"/>
      <c r="AE810"/>
      <c r="AF810"/>
      <c r="AG810"/>
      <c r="AH810"/>
    </row>
    <row r="811" spans="2:34" x14ac:dyDescent="0.35">
      <c r="B811" s="7" t="s">
        <v>205</v>
      </c>
      <c r="P811"/>
      <c r="Q811"/>
      <c r="R811"/>
      <c r="S811"/>
      <c r="T811"/>
      <c r="U811"/>
      <c r="V811"/>
      <c r="W811"/>
      <c r="X811"/>
      <c r="Y811"/>
      <c r="Z811"/>
      <c r="AA811"/>
      <c r="AB811"/>
      <c r="AC811"/>
      <c r="AD811"/>
      <c r="AE811"/>
      <c r="AF811"/>
      <c r="AG811"/>
      <c r="AH811"/>
    </row>
    <row r="812" spans="2:34" x14ac:dyDescent="0.35">
      <c r="B812" s="7"/>
      <c r="P812"/>
      <c r="Q812"/>
      <c r="R812"/>
      <c r="S812"/>
      <c r="T812"/>
      <c r="U812"/>
      <c r="V812"/>
      <c r="W812"/>
      <c r="X812"/>
      <c r="Y812"/>
      <c r="Z812"/>
      <c r="AA812"/>
      <c r="AB812"/>
      <c r="AC812"/>
      <c r="AD812"/>
      <c r="AE812"/>
      <c r="AF812"/>
      <c r="AG812"/>
      <c r="AH812"/>
    </row>
    <row r="813" spans="2:34" x14ac:dyDescent="0.35">
      <c r="B813" s="79" t="s">
        <v>73</v>
      </c>
      <c r="C813" s="69" t="s">
        <v>37</v>
      </c>
      <c r="D813" s="68" t="s">
        <v>38</v>
      </c>
      <c r="E813" s="69" t="s">
        <v>39</v>
      </c>
      <c r="F813" s="68" t="s">
        <v>40</v>
      </c>
      <c r="G813" s="69" t="s">
        <v>41</v>
      </c>
      <c r="H813" s="68" t="s">
        <v>42</v>
      </c>
      <c r="I813" s="69" t="s">
        <v>72</v>
      </c>
      <c r="J813" s="68" t="s">
        <v>43</v>
      </c>
      <c r="K813" s="69" t="s">
        <v>31</v>
      </c>
      <c r="L813" s="68" t="s">
        <v>8</v>
      </c>
      <c r="M813" s="69" t="s">
        <v>4</v>
      </c>
      <c r="P813"/>
      <c r="Q813"/>
      <c r="R813"/>
      <c r="S813"/>
      <c r="T813"/>
      <c r="U813"/>
      <c r="V813"/>
      <c r="W813"/>
      <c r="X813"/>
      <c r="Y813"/>
      <c r="Z813"/>
      <c r="AA813"/>
      <c r="AB813"/>
      <c r="AC813"/>
      <c r="AD813"/>
      <c r="AE813"/>
      <c r="AF813"/>
      <c r="AG813"/>
      <c r="AH813"/>
    </row>
    <row r="814" spans="2:34" ht="15.75" customHeight="1" x14ac:dyDescent="0.35">
      <c r="B814" s="130" t="s">
        <v>74</v>
      </c>
      <c r="C814" s="43" t="s">
        <v>157</v>
      </c>
      <c r="D814" s="28">
        <v>250</v>
      </c>
      <c r="E814" s="28">
        <v>6</v>
      </c>
      <c r="F814" s="43" t="s">
        <v>157</v>
      </c>
      <c r="G814" s="28">
        <v>12</v>
      </c>
      <c r="H814" s="43" t="s">
        <v>157</v>
      </c>
      <c r="I814" s="28">
        <v>6</v>
      </c>
      <c r="J814" s="28">
        <v>186</v>
      </c>
      <c r="K814" s="28">
        <v>35</v>
      </c>
      <c r="L814" s="28">
        <v>0</v>
      </c>
      <c r="M814" s="143">
        <v>502</v>
      </c>
      <c r="P814"/>
      <c r="Q814"/>
      <c r="R814"/>
      <c r="S814"/>
      <c r="T814"/>
      <c r="U814"/>
      <c r="V814"/>
      <c r="W814"/>
      <c r="X814"/>
      <c r="Y814"/>
      <c r="Z814"/>
      <c r="AA814"/>
      <c r="AB814"/>
      <c r="AC814"/>
      <c r="AD814"/>
      <c r="AE814"/>
      <c r="AF814"/>
      <c r="AG814"/>
      <c r="AH814"/>
    </row>
    <row r="815" spans="2:34" ht="15.75" customHeight="1" x14ac:dyDescent="0.35">
      <c r="B815" s="130"/>
      <c r="C815" s="29" t="s">
        <v>151</v>
      </c>
      <c r="D815" s="29">
        <v>1.9963745837558995E-3</v>
      </c>
      <c r="E815" s="29">
        <v>2.0935101186322401E-3</v>
      </c>
      <c r="F815" s="29" t="s">
        <v>151</v>
      </c>
      <c r="G815" s="29">
        <v>2.9505778214900416E-3</v>
      </c>
      <c r="H815" s="29" t="s">
        <v>151</v>
      </c>
      <c r="I815" s="29">
        <v>1.8461538461538461E-3</v>
      </c>
      <c r="J815" s="29">
        <v>2.5883662677428335E-3</v>
      </c>
      <c r="K815" s="29">
        <v>3.5158211953792064E-3</v>
      </c>
      <c r="L815" s="29" t="s">
        <v>151</v>
      </c>
      <c r="M815" s="144"/>
      <c r="P815"/>
      <c r="Q815"/>
      <c r="R815"/>
      <c r="S815"/>
      <c r="T815"/>
      <c r="U815"/>
      <c r="V815"/>
      <c r="W815"/>
      <c r="X815"/>
      <c r="Y815"/>
      <c r="Z815"/>
      <c r="AA815"/>
      <c r="AB815"/>
      <c r="AC815"/>
      <c r="AD815"/>
      <c r="AE815"/>
      <c r="AF815"/>
      <c r="AG815"/>
      <c r="AH815"/>
    </row>
    <row r="816" spans="2:34" ht="15.75" customHeight="1" x14ac:dyDescent="0.35">
      <c r="B816" s="130" t="s">
        <v>75</v>
      </c>
      <c r="C816" s="28">
        <v>56</v>
      </c>
      <c r="D816" s="28">
        <v>9586</v>
      </c>
      <c r="E816" s="28">
        <v>282</v>
      </c>
      <c r="F816" s="28">
        <v>7</v>
      </c>
      <c r="G816" s="28">
        <v>281</v>
      </c>
      <c r="H816" s="28">
        <v>56</v>
      </c>
      <c r="I816" s="28">
        <v>304</v>
      </c>
      <c r="J816" s="28">
        <v>2732</v>
      </c>
      <c r="K816" s="28">
        <v>687</v>
      </c>
      <c r="L816" s="28">
        <v>0</v>
      </c>
      <c r="M816" s="143">
        <v>13991</v>
      </c>
      <c r="P816"/>
      <c r="Q816"/>
      <c r="R816"/>
      <c r="S816"/>
      <c r="T816"/>
      <c r="U816"/>
      <c r="V816"/>
      <c r="W816"/>
      <c r="X816"/>
      <c r="Y816"/>
      <c r="Z816"/>
      <c r="AA816"/>
      <c r="AB816"/>
      <c r="AC816"/>
      <c r="AD816"/>
      <c r="AE816"/>
      <c r="AF816"/>
      <c r="AG816"/>
      <c r="AH816"/>
    </row>
    <row r="817" spans="2:34" ht="15.75" customHeight="1" x14ac:dyDescent="0.35">
      <c r="B817" s="130"/>
      <c r="C817" s="29">
        <v>5.2336448598130844E-2</v>
      </c>
      <c r="D817" s="29">
        <v>7.6548987039536207E-2</v>
      </c>
      <c r="E817" s="29">
        <v>9.8394975575715277E-2</v>
      </c>
      <c r="F817" s="29">
        <v>2.8112449799196786E-2</v>
      </c>
      <c r="G817" s="29">
        <v>6.9092697319891816E-2</v>
      </c>
      <c r="H817" s="29">
        <v>8.4720121028744322E-2</v>
      </c>
      <c r="I817" s="29">
        <v>9.3538461538461543E-2</v>
      </c>
      <c r="J817" s="29">
        <v>3.8018369050932366E-2</v>
      </c>
      <c r="K817" s="29">
        <v>6.9010547463586133E-2</v>
      </c>
      <c r="L817" s="29" t="s">
        <v>151</v>
      </c>
      <c r="M817" s="144"/>
      <c r="P817"/>
      <c r="Q817"/>
      <c r="R817"/>
      <c r="S817"/>
      <c r="T817"/>
      <c r="U817"/>
      <c r="V817"/>
      <c r="W817"/>
      <c r="X817"/>
      <c r="Y817"/>
      <c r="Z817"/>
      <c r="AA817"/>
      <c r="AB817"/>
      <c r="AC817"/>
      <c r="AD817"/>
      <c r="AE817"/>
      <c r="AF817"/>
      <c r="AG817"/>
      <c r="AH817"/>
    </row>
    <row r="818" spans="2:34" ht="15.75" customHeight="1" x14ac:dyDescent="0.35">
      <c r="B818" s="130" t="s">
        <v>76</v>
      </c>
      <c r="C818" s="28">
        <v>187</v>
      </c>
      <c r="D818" s="28">
        <v>21485</v>
      </c>
      <c r="E818" s="28">
        <v>220</v>
      </c>
      <c r="F818" s="28">
        <v>49</v>
      </c>
      <c r="G818" s="28">
        <v>575</v>
      </c>
      <c r="H818" s="28">
        <v>110</v>
      </c>
      <c r="I818" s="28">
        <v>374</v>
      </c>
      <c r="J818" s="28">
        <v>15409</v>
      </c>
      <c r="K818" s="28">
        <v>1990</v>
      </c>
      <c r="L818" s="28">
        <v>0</v>
      </c>
      <c r="M818" s="143">
        <v>40399</v>
      </c>
      <c r="P818"/>
      <c r="Q818"/>
      <c r="R818"/>
      <c r="S818"/>
      <c r="T818"/>
      <c r="U818"/>
      <c r="V818"/>
      <c r="W818"/>
      <c r="X818"/>
      <c r="Y818"/>
      <c r="Z818"/>
      <c r="AA818"/>
      <c r="AB818"/>
      <c r="AC818"/>
      <c r="AD818"/>
      <c r="AE818"/>
      <c r="AF818"/>
      <c r="AG818"/>
      <c r="AH818"/>
    </row>
    <row r="819" spans="2:34" ht="15.75" customHeight="1" x14ac:dyDescent="0.35">
      <c r="B819" s="130"/>
      <c r="C819" s="29">
        <v>0.17476635514018693</v>
      </c>
      <c r="D819" s="29">
        <v>0.17156843172798197</v>
      </c>
      <c r="E819" s="29">
        <v>7.6762037683182141E-2</v>
      </c>
      <c r="F819" s="29">
        <v>0.19678714859437751</v>
      </c>
      <c r="G819" s="29">
        <v>0.14138185394639782</v>
      </c>
      <c r="H819" s="29">
        <v>0.1664145234493192</v>
      </c>
      <c r="I819" s="29">
        <v>0.11507692307692308</v>
      </c>
      <c r="J819" s="29">
        <v>0.21443083774005009</v>
      </c>
      <c r="K819" s="29">
        <v>0.1998995479658463</v>
      </c>
      <c r="L819" s="29" t="s">
        <v>151</v>
      </c>
      <c r="M819" s="144"/>
      <c r="P819"/>
      <c r="Q819"/>
      <c r="R819"/>
      <c r="S819"/>
      <c r="T819"/>
      <c r="U819"/>
      <c r="V819"/>
      <c r="W819"/>
      <c r="X819"/>
      <c r="Y819"/>
      <c r="Z819"/>
      <c r="AA819"/>
      <c r="AB819"/>
      <c r="AC819"/>
      <c r="AD819"/>
      <c r="AE819"/>
      <c r="AF819"/>
      <c r="AG819"/>
      <c r="AH819"/>
    </row>
    <row r="820" spans="2:34" ht="15.75" customHeight="1" x14ac:dyDescent="0.35">
      <c r="B820" s="130" t="s">
        <v>77</v>
      </c>
      <c r="C820" s="43" t="s">
        <v>157</v>
      </c>
      <c r="D820" s="28">
        <v>264</v>
      </c>
      <c r="E820" s="43" t="s">
        <v>157</v>
      </c>
      <c r="F820" s="43" t="s">
        <v>157</v>
      </c>
      <c r="G820" s="28">
        <v>9</v>
      </c>
      <c r="H820" s="43" t="s">
        <v>157</v>
      </c>
      <c r="I820" s="28">
        <v>9</v>
      </c>
      <c r="J820" s="28">
        <v>210</v>
      </c>
      <c r="K820" s="28">
        <v>41</v>
      </c>
      <c r="L820" s="28">
        <v>0</v>
      </c>
      <c r="M820" s="143">
        <v>541</v>
      </c>
      <c r="P820"/>
      <c r="Q820"/>
      <c r="R820"/>
      <c r="S820"/>
      <c r="T820"/>
      <c r="U820"/>
      <c r="V820"/>
      <c r="W820"/>
      <c r="X820"/>
      <c r="Y820"/>
      <c r="Z820"/>
      <c r="AA820"/>
      <c r="AB820"/>
      <c r="AC820"/>
      <c r="AD820"/>
      <c r="AE820"/>
      <c r="AF820"/>
      <c r="AG820"/>
      <c r="AH820"/>
    </row>
    <row r="821" spans="2:34" ht="15.75" customHeight="1" x14ac:dyDescent="0.35">
      <c r="B821" s="130"/>
      <c r="C821" s="29" t="s">
        <v>151</v>
      </c>
      <c r="D821" s="29">
        <v>2.1081715604462296E-3</v>
      </c>
      <c r="E821" s="29" t="s">
        <v>151</v>
      </c>
      <c r="F821" s="29" t="s">
        <v>151</v>
      </c>
      <c r="G821" s="29">
        <v>2.2129333661175315E-3</v>
      </c>
      <c r="H821" s="29" t="s">
        <v>151</v>
      </c>
      <c r="I821" s="29">
        <v>2.7692307692307691E-3</v>
      </c>
      <c r="J821" s="29">
        <v>2.9223490119677149E-3</v>
      </c>
      <c r="K821" s="29">
        <v>4.118533400301356E-3</v>
      </c>
      <c r="L821" s="29" t="s">
        <v>151</v>
      </c>
      <c r="M821" s="144"/>
      <c r="P821"/>
      <c r="Q821"/>
      <c r="R821"/>
      <c r="S821"/>
      <c r="T821"/>
      <c r="U821"/>
      <c r="V821"/>
      <c r="W821"/>
      <c r="X821"/>
      <c r="Y821"/>
      <c r="Z821"/>
      <c r="AA821"/>
      <c r="AB821"/>
      <c r="AC821"/>
      <c r="AD821"/>
      <c r="AE821"/>
      <c r="AF821"/>
      <c r="AG821"/>
      <c r="AH821"/>
    </row>
    <row r="822" spans="2:34" ht="15.75" customHeight="1" x14ac:dyDescent="0.35">
      <c r="B822" s="130" t="s">
        <v>78</v>
      </c>
      <c r="C822" s="28">
        <v>0</v>
      </c>
      <c r="D822" s="28">
        <v>297</v>
      </c>
      <c r="E822" s="28">
        <v>5</v>
      </c>
      <c r="F822" s="43" t="s">
        <v>157</v>
      </c>
      <c r="G822" s="28">
        <v>13</v>
      </c>
      <c r="H822" s="43" t="s">
        <v>157</v>
      </c>
      <c r="I822" s="28">
        <v>13</v>
      </c>
      <c r="J822" s="28">
        <v>261</v>
      </c>
      <c r="K822" s="28">
        <v>30</v>
      </c>
      <c r="L822" s="28">
        <v>0</v>
      </c>
      <c r="M822" s="143">
        <v>623</v>
      </c>
      <c r="P822"/>
      <c r="Q822"/>
      <c r="R822"/>
      <c r="S822"/>
      <c r="T822"/>
      <c r="U822"/>
      <c r="V822"/>
      <c r="W822"/>
      <c r="X822"/>
      <c r="Y822"/>
      <c r="Z822"/>
      <c r="AA822"/>
      <c r="AB822"/>
      <c r="AC822"/>
      <c r="AD822"/>
      <c r="AE822"/>
      <c r="AF822"/>
      <c r="AG822"/>
      <c r="AH822"/>
    </row>
    <row r="823" spans="2:34" ht="15.75" customHeight="1" x14ac:dyDescent="0.35">
      <c r="B823" s="130"/>
      <c r="C823" s="29">
        <v>0</v>
      </c>
      <c r="D823" s="29">
        <v>2.3716930055020084E-3</v>
      </c>
      <c r="E823" s="29">
        <v>1.7445917655268667E-3</v>
      </c>
      <c r="F823" s="29" t="s">
        <v>151</v>
      </c>
      <c r="G823" s="29">
        <v>3.1964593066142119E-3</v>
      </c>
      <c r="H823" s="29" t="s">
        <v>151</v>
      </c>
      <c r="I823" s="29">
        <v>4.0000000000000001E-3</v>
      </c>
      <c r="J823" s="29">
        <v>3.6320623434455885E-3</v>
      </c>
      <c r="K823" s="29">
        <v>3.0135610246107484E-3</v>
      </c>
      <c r="L823" s="29" t="s">
        <v>151</v>
      </c>
      <c r="M823" s="144"/>
      <c r="P823"/>
      <c r="Q823"/>
      <c r="R823"/>
      <c r="S823"/>
      <c r="T823"/>
      <c r="U823"/>
      <c r="V823"/>
      <c r="W823"/>
      <c r="X823"/>
      <c r="Y823"/>
      <c r="Z823"/>
      <c r="AA823"/>
      <c r="AB823"/>
      <c r="AC823"/>
      <c r="AD823"/>
      <c r="AE823"/>
      <c r="AF823"/>
      <c r="AG823"/>
      <c r="AH823"/>
    </row>
    <row r="824" spans="2:34" ht="15.75" customHeight="1" x14ac:dyDescent="0.35">
      <c r="B824" s="130" t="s">
        <v>79</v>
      </c>
      <c r="C824" s="43" t="s">
        <v>157</v>
      </c>
      <c r="D824" s="28">
        <v>439</v>
      </c>
      <c r="E824" s="28">
        <v>9</v>
      </c>
      <c r="F824" s="43" t="s">
        <v>157</v>
      </c>
      <c r="G824" s="28">
        <v>7</v>
      </c>
      <c r="H824" s="43" t="s">
        <v>157</v>
      </c>
      <c r="I824" s="28">
        <v>8</v>
      </c>
      <c r="J824" s="28">
        <v>258</v>
      </c>
      <c r="K824" s="28">
        <v>32</v>
      </c>
      <c r="L824" s="28">
        <v>0</v>
      </c>
      <c r="M824" s="143">
        <v>762</v>
      </c>
      <c r="P824"/>
      <c r="Q824"/>
      <c r="R824"/>
      <c r="S824"/>
      <c r="T824"/>
      <c r="U824"/>
      <c r="V824"/>
      <c r="W824"/>
      <c r="X824"/>
      <c r="Y824"/>
      <c r="Z824"/>
      <c r="AA824"/>
      <c r="AB824"/>
      <c r="AC824"/>
      <c r="AD824"/>
      <c r="AE824"/>
      <c r="AF824"/>
      <c r="AG824"/>
      <c r="AH824"/>
    </row>
    <row r="825" spans="2:34" ht="15.75" customHeight="1" x14ac:dyDescent="0.35">
      <c r="B825" s="130"/>
      <c r="C825" s="29" t="s">
        <v>151</v>
      </c>
      <c r="D825" s="29">
        <v>3.5056337690753591E-3</v>
      </c>
      <c r="E825" s="29">
        <v>3.1402651779483602E-3</v>
      </c>
      <c r="F825" s="29" t="s">
        <v>151</v>
      </c>
      <c r="G825" s="29">
        <v>1.7211703958691911E-3</v>
      </c>
      <c r="H825" s="29" t="s">
        <v>151</v>
      </c>
      <c r="I825" s="29">
        <v>2.4615384615384616E-3</v>
      </c>
      <c r="J825" s="29">
        <v>3.5903145004174786E-3</v>
      </c>
      <c r="K825" s="29">
        <v>3.2144650929181316E-3</v>
      </c>
      <c r="L825" s="29" t="s">
        <v>151</v>
      </c>
      <c r="M825" s="144"/>
      <c r="P825"/>
      <c r="Q825"/>
      <c r="R825"/>
      <c r="S825"/>
      <c r="T825"/>
      <c r="U825"/>
      <c r="V825"/>
      <c r="W825"/>
      <c r="X825"/>
      <c r="Y825"/>
      <c r="Z825"/>
      <c r="AA825"/>
      <c r="AB825"/>
      <c r="AC825"/>
      <c r="AD825"/>
      <c r="AE825"/>
      <c r="AF825"/>
      <c r="AG825"/>
      <c r="AH825"/>
    </row>
    <row r="826" spans="2:34" ht="15.75" customHeight="1" x14ac:dyDescent="0.35">
      <c r="B826" s="130" t="s">
        <v>80</v>
      </c>
      <c r="C826" s="28">
        <v>46</v>
      </c>
      <c r="D826" s="28">
        <v>6964</v>
      </c>
      <c r="E826" s="28">
        <v>78</v>
      </c>
      <c r="F826" s="28">
        <v>12</v>
      </c>
      <c r="G826" s="28">
        <v>183</v>
      </c>
      <c r="H826" s="28">
        <v>63</v>
      </c>
      <c r="I826" s="28">
        <v>122</v>
      </c>
      <c r="J826" s="28">
        <v>4385</v>
      </c>
      <c r="K826" s="28">
        <v>539</v>
      </c>
      <c r="L826" s="28">
        <v>0</v>
      </c>
      <c r="M826" s="143">
        <v>12392</v>
      </c>
      <c r="P826"/>
      <c r="Q826"/>
      <c r="R826"/>
      <c r="S826"/>
      <c r="T826"/>
      <c r="U826"/>
      <c r="V826"/>
      <c r="W826"/>
      <c r="X826"/>
      <c r="Y826"/>
      <c r="Z826"/>
      <c r="AA826"/>
      <c r="AB826"/>
      <c r="AC826"/>
      <c r="AD826"/>
      <c r="AE826"/>
      <c r="AF826"/>
      <c r="AG826"/>
      <c r="AH826"/>
    </row>
    <row r="827" spans="2:34" ht="15.75" customHeight="1" x14ac:dyDescent="0.35">
      <c r="B827" s="130"/>
      <c r="C827" s="29">
        <v>4.2990654205607479E-2</v>
      </c>
      <c r="D827" s="29">
        <v>5.5611010405104327E-2</v>
      </c>
      <c r="E827" s="29">
        <v>2.7215631542219121E-2</v>
      </c>
      <c r="F827" s="29">
        <v>4.8192771084337352E-2</v>
      </c>
      <c r="G827" s="29">
        <v>4.499631177772314E-2</v>
      </c>
      <c r="H827" s="29">
        <v>9.5310136157337369E-2</v>
      </c>
      <c r="I827" s="29">
        <v>3.7538461538461541E-2</v>
      </c>
      <c r="J827" s="29">
        <v>6.1021430559421094E-2</v>
      </c>
      <c r="K827" s="29">
        <v>5.4143646408839778E-2</v>
      </c>
      <c r="L827" s="29" t="s">
        <v>151</v>
      </c>
      <c r="M827" s="144"/>
      <c r="P827"/>
      <c r="Q827"/>
      <c r="R827"/>
      <c r="S827"/>
      <c r="T827"/>
      <c r="U827"/>
      <c r="V827"/>
      <c r="W827"/>
      <c r="X827"/>
      <c r="Y827"/>
      <c r="Z827"/>
      <c r="AA827"/>
      <c r="AB827"/>
      <c r="AC827"/>
      <c r="AD827"/>
      <c r="AE827"/>
      <c r="AF827"/>
      <c r="AG827"/>
      <c r="AH827"/>
    </row>
    <row r="828" spans="2:34" ht="15.75" customHeight="1" x14ac:dyDescent="0.35">
      <c r="B828" s="130" t="s">
        <v>81</v>
      </c>
      <c r="C828" s="28">
        <v>635</v>
      </c>
      <c r="D828" s="28">
        <v>73707</v>
      </c>
      <c r="E828" s="28">
        <v>2151</v>
      </c>
      <c r="F828" s="28">
        <v>119</v>
      </c>
      <c r="G828" s="28">
        <v>2605</v>
      </c>
      <c r="H828" s="28">
        <v>355</v>
      </c>
      <c r="I828" s="28">
        <v>2131</v>
      </c>
      <c r="J828" s="28">
        <v>39611</v>
      </c>
      <c r="K828" s="28">
        <v>5377</v>
      </c>
      <c r="L828" s="28">
        <v>0</v>
      </c>
      <c r="M828" s="143">
        <v>126691</v>
      </c>
      <c r="P828"/>
      <c r="Q828"/>
      <c r="R828"/>
      <c r="S828"/>
      <c r="T828"/>
      <c r="U828"/>
      <c r="V828"/>
      <c r="W828"/>
      <c r="X828"/>
      <c r="Y828"/>
      <c r="Z828"/>
      <c r="AA828"/>
      <c r="AB828"/>
      <c r="AC828"/>
      <c r="AD828"/>
      <c r="AE828"/>
      <c r="AF828"/>
      <c r="AG828"/>
      <c r="AH828"/>
    </row>
    <row r="829" spans="2:34" ht="15.75" customHeight="1" x14ac:dyDescent="0.35">
      <c r="B829" s="130"/>
      <c r="C829" s="29">
        <v>0.59345794392523366</v>
      </c>
      <c r="D829" s="29">
        <v>0.58858712577958427</v>
      </c>
      <c r="E829" s="29">
        <v>0.75052337752965803</v>
      </c>
      <c r="F829" s="29">
        <v>0.47791164658634538</v>
      </c>
      <c r="G829" s="29">
        <v>0.64052126874846327</v>
      </c>
      <c r="H829" s="29">
        <v>0.53706505295007567</v>
      </c>
      <c r="I829" s="29">
        <v>0.65569230769230769</v>
      </c>
      <c r="J829" s="29">
        <v>0.55122460339549129</v>
      </c>
      <c r="K829" s="29">
        <v>0.54013058764439981</v>
      </c>
      <c r="L829" s="29" t="s">
        <v>151</v>
      </c>
      <c r="M829" s="144"/>
      <c r="P829"/>
      <c r="Q829"/>
      <c r="R829"/>
      <c r="S829"/>
      <c r="T829"/>
      <c r="U829"/>
      <c r="V829"/>
      <c r="W829"/>
      <c r="X829"/>
      <c r="Y829"/>
      <c r="Z829"/>
      <c r="AA829"/>
      <c r="AB829"/>
      <c r="AC829"/>
      <c r="AD829"/>
      <c r="AE829"/>
      <c r="AF829"/>
      <c r="AG829"/>
      <c r="AH829"/>
    </row>
    <row r="830" spans="2:34" ht="15.75" customHeight="1" x14ac:dyDescent="0.35">
      <c r="B830" s="130" t="s">
        <v>82</v>
      </c>
      <c r="C830" s="43" t="s">
        <v>157</v>
      </c>
      <c r="D830" s="28">
        <v>170</v>
      </c>
      <c r="E830" s="43" t="s">
        <v>157</v>
      </c>
      <c r="F830" s="43" t="s">
        <v>157</v>
      </c>
      <c r="G830" s="43" t="s">
        <v>157</v>
      </c>
      <c r="H830" s="28">
        <v>0</v>
      </c>
      <c r="I830" s="43" t="s">
        <v>157</v>
      </c>
      <c r="J830" s="28">
        <v>82</v>
      </c>
      <c r="K830" s="28">
        <v>15</v>
      </c>
      <c r="L830" s="28">
        <v>0</v>
      </c>
      <c r="M830" s="143">
        <v>277</v>
      </c>
      <c r="P830"/>
      <c r="Q830"/>
      <c r="R830"/>
      <c r="S830"/>
      <c r="T830"/>
      <c r="U830"/>
      <c r="V830"/>
      <c r="W830"/>
      <c r="X830"/>
      <c r="Y830"/>
      <c r="Z830"/>
      <c r="AA830"/>
      <c r="AB830"/>
      <c r="AC830"/>
      <c r="AD830"/>
      <c r="AE830"/>
      <c r="AF830"/>
      <c r="AG830"/>
      <c r="AH830"/>
    </row>
    <row r="831" spans="2:34" ht="15.75" customHeight="1" x14ac:dyDescent="0.35">
      <c r="B831" s="130"/>
      <c r="C831" s="29" t="s">
        <v>151</v>
      </c>
      <c r="D831" s="29">
        <v>1.3575347169540114E-3</v>
      </c>
      <c r="E831" s="29" t="s">
        <v>151</v>
      </c>
      <c r="F831" s="29" t="s">
        <v>151</v>
      </c>
      <c r="G831" s="29" t="s">
        <v>151</v>
      </c>
      <c r="H831" s="29">
        <v>0</v>
      </c>
      <c r="I831" s="29" t="s">
        <v>151</v>
      </c>
      <c r="J831" s="29">
        <v>1.1411077094350126E-3</v>
      </c>
      <c r="K831" s="29">
        <v>1.5067805123053742E-3</v>
      </c>
      <c r="L831" s="29" t="s">
        <v>151</v>
      </c>
      <c r="M831" s="144"/>
      <c r="P831"/>
      <c r="Q831"/>
      <c r="R831"/>
      <c r="S831"/>
      <c r="T831"/>
      <c r="U831"/>
      <c r="V831"/>
      <c r="W831"/>
      <c r="X831"/>
      <c r="Y831"/>
      <c r="Z831"/>
      <c r="AA831"/>
      <c r="AB831"/>
      <c r="AC831"/>
      <c r="AD831"/>
      <c r="AE831"/>
      <c r="AF831"/>
      <c r="AG831"/>
      <c r="AH831"/>
    </row>
    <row r="832" spans="2:34" ht="15.75" customHeight="1" x14ac:dyDescent="0.35">
      <c r="B832" s="130" t="s">
        <v>83</v>
      </c>
      <c r="C832" s="43" t="s">
        <v>157</v>
      </c>
      <c r="D832" s="28">
        <v>103</v>
      </c>
      <c r="E832" s="28">
        <v>0</v>
      </c>
      <c r="F832" s="43" t="s">
        <v>157</v>
      </c>
      <c r="G832" s="43" t="s">
        <v>157</v>
      </c>
      <c r="H832" s="28">
        <v>0</v>
      </c>
      <c r="I832" s="28">
        <v>5</v>
      </c>
      <c r="J832" s="28">
        <v>72</v>
      </c>
      <c r="K832" s="28">
        <v>13</v>
      </c>
      <c r="L832" s="28">
        <v>0</v>
      </c>
      <c r="M832" s="143">
        <v>197</v>
      </c>
      <c r="P832"/>
      <c r="Q832"/>
      <c r="R832"/>
      <c r="S832"/>
      <c r="T832"/>
      <c r="U832"/>
      <c r="V832"/>
      <c r="W832"/>
      <c r="X832"/>
      <c r="Y832"/>
      <c r="Z832"/>
      <c r="AA832"/>
      <c r="AB832"/>
      <c r="AC832"/>
      <c r="AD832"/>
      <c r="AE832"/>
      <c r="AF832"/>
      <c r="AG832"/>
      <c r="AH832"/>
    </row>
    <row r="833" spans="2:34" ht="15.75" customHeight="1" x14ac:dyDescent="0.35">
      <c r="B833" s="130"/>
      <c r="C833" s="29" t="s">
        <v>151</v>
      </c>
      <c r="D833" s="29">
        <v>8.2250632850743054E-4</v>
      </c>
      <c r="E833" s="29">
        <v>0</v>
      </c>
      <c r="F833" s="29" t="s">
        <v>151</v>
      </c>
      <c r="G833" s="29" t="s">
        <v>151</v>
      </c>
      <c r="H833" s="29">
        <v>0</v>
      </c>
      <c r="I833" s="29">
        <v>1.5384615384615385E-3</v>
      </c>
      <c r="J833" s="29">
        <v>1.0019482326746451E-3</v>
      </c>
      <c r="K833" s="29">
        <v>1.305876443997991E-3</v>
      </c>
      <c r="L833" s="29" t="s">
        <v>151</v>
      </c>
      <c r="M833" s="144"/>
      <c r="P833"/>
      <c r="Q833"/>
      <c r="R833"/>
      <c r="S833"/>
      <c r="T833"/>
      <c r="U833"/>
      <c r="V833"/>
      <c r="W833"/>
      <c r="X833"/>
      <c r="Y833"/>
      <c r="Z833"/>
      <c r="AA833"/>
      <c r="AB833"/>
      <c r="AC833"/>
      <c r="AD833"/>
      <c r="AE833"/>
      <c r="AF833"/>
      <c r="AG833"/>
      <c r="AH833"/>
    </row>
    <row r="834" spans="2:34" ht="15.75" customHeight="1" x14ac:dyDescent="0.35">
      <c r="B834" s="130" t="s">
        <v>84</v>
      </c>
      <c r="C834" s="28">
        <v>18</v>
      </c>
      <c r="D834" s="28">
        <v>2713</v>
      </c>
      <c r="E834" s="28">
        <v>17</v>
      </c>
      <c r="F834" s="28">
        <v>19</v>
      </c>
      <c r="G834" s="28">
        <v>133</v>
      </c>
      <c r="H834" s="28">
        <v>17</v>
      </c>
      <c r="I834" s="28">
        <v>49</v>
      </c>
      <c r="J834" s="28">
        <v>2508</v>
      </c>
      <c r="K834" s="28">
        <v>174</v>
      </c>
      <c r="L834" s="28">
        <v>0</v>
      </c>
      <c r="M834" s="143">
        <v>5648</v>
      </c>
      <c r="P834"/>
      <c r="Q834"/>
      <c r="R834"/>
      <c r="S834"/>
      <c r="T834"/>
      <c r="U834"/>
      <c r="V834"/>
      <c r="W834"/>
      <c r="X834"/>
      <c r="Y834"/>
      <c r="Z834"/>
      <c r="AA834"/>
      <c r="AB834"/>
      <c r="AC834"/>
      <c r="AD834"/>
      <c r="AE834"/>
      <c r="AF834"/>
      <c r="AG834"/>
      <c r="AH834"/>
    </row>
    <row r="835" spans="2:34" ht="15.75" customHeight="1" x14ac:dyDescent="0.35">
      <c r="B835" s="130"/>
      <c r="C835" s="29">
        <v>1.6822429906542057E-2</v>
      </c>
      <c r="D835" s="29">
        <v>2.1664656982919018E-2</v>
      </c>
      <c r="E835" s="29">
        <v>5.9316120027913472E-3</v>
      </c>
      <c r="F835" s="29">
        <v>7.6305220883534142E-2</v>
      </c>
      <c r="G835" s="29">
        <v>3.2702237521514632E-2</v>
      </c>
      <c r="H835" s="29">
        <v>2.5718608169440244E-2</v>
      </c>
      <c r="I835" s="29">
        <v>1.5076923076923076E-2</v>
      </c>
      <c r="J835" s="29">
        <v>3.4901196771500137E-2</v>
      </c>
      <c r="K835" s="29">
        <v>1.7478653942742339E-2</v>
      </c>
      <c r="L835" s="29" t="s">
        <v>151</v>
      </c>
      <c r="M835" s="144"/>
      <c r="P835"/>
      <c r="Q835"/>
      <c r="R835"/>
      <c r="S835"/>
      <c r="T835"/>
      <c r="U835"/>
      <c r="V835"/>
      <c r="W835"/>
      <c r="X835"/>
      <c r="Y835"/>
      <c r="Z835"/>
      <c r="AA835"/>
      <c r="AB835"/>
      <c r="AC835"/>
      <c r="AD835"/>
      <c r="AE835"/>
      <c r="AF835"/>
      <c r="AG835"/>
      <c r="AH835"/>
    </row>
    <row r="836" spans="2:34" ht="15.75" customHeight="1" x14ac:dyDescent="0.35">
      <c r="B836" s="130" t="s">
        <v>85</v>
      </c>
      <c r="C836" s="43" t="s">
        <v>157</v>
      </c>
      <c r="D836" s="28">
        <v>161</v>
      </c>
      <c r="E836" s="43" t="s">
        <v>157</v>
      </c>
      <c r="F836" s="28">
        <v>0</v>
      </c>
      <c r="G836" s="43" t="s">
        <v>157</v>
      </c>
      <c r="H836" s="28">
        <v>0</v>
      </c>
      <c r="I836" s="43" t="s">
        <v>157</v>
      </c>
      <c r="J836" s="28">
        <v>101</v>
      </c>
      <c r="K836" s="28">
        <v>12</v>
      </c>
      <c r="L836" s="28">
        <v>0</v>
      </c>
      <c r="M836" s="143">
        <v>281</v>
      </c>
      <c r="P836"/>
      <c r="Q836"/>
      <c r="R836"/>
      <c r="S836"/>
      <c r="T836"/>
      <c r="U836"/>
      <c r="V836"/>
      <c r="W836"/>
      <c r="X836"/>
      <c r="Y836"/>
      <c r="Z836"/>
      <c r="AA836"/>
      <c r="AB836"/>
      <c r="AC836"/>
      <c r="AD836"/>
      <c r="AE836"/>
      <c r="AF836"/>
      <c r="AG836"/>
      <c r="AH836"/>
    </row>
    <row r="837" spans="2:34" ht="15.75" customHeight="1" x14ac:dyDescent="0.35">
      <c r="B837" s="130"/>
      <c r="C837" s="29" t="s">
        <v>151</v>
      </c>
      <c r="D837" s="29">
        <v>1.2856652319387992E-3</v>
      </c>
      <c r="E837" s="29" t="s">
        <v>151</v>
      </c>
      <c r="F837" s="29">
        <v>0</v>
      </c>
      <c r="G837" s="29" t="s">
        <v>151</v>
      </c>
      <c r="H837" s="29">
        <v>0</v>
      </c>
      <c r="I837" s="29" t="s">
        <v>151</v>
      </c>
      <c r="J837" s="29">
        <v>1.4055107152797105E-3</v>
      </c>
      <c r="K837" s="29">
        <v>1.2054244098442994E-3</v>
      </c>
      <c r="L837" s="29" t="s">
        <v>151</v>
      </c>
      <c r="M837" s="144"/>
      <c r="P837"/>
      <c r="Q837"/>
      <c r="R837"/>
      <c r="S837"/>
      <c r="T837"/>
      <c r="U837"/>
      <c r="V837"/>
      <c r="W837"/>
      <c r="X837"/>
      <c r="Y837"/>
      <c r="Z837"/>
      <c r="AA837"/>
      <c r="AB837"/>
      <c r="AC837"/>
      <c r="AD837"/>
      <c r="AE837"/>
      <c r="AF837"/>
      <c r="AG837"/>
      <c r="AH837"/>
    </row>
    <row r="838" spans="2:34" ht="15.75" customHeight="1" x14ac:dyDescent="0.35">
      <c r="B838" s="130" t="s">
        <v>86</v>
      </c>
      <c r="C838" s="28">
        <v>9</v>
      </c>
      <c r="D838" s="28">
        <v>921</v>
      </c>
      <c r="E838" s="28">
        <v>0</v>
      </c>
      <c r="F838" s="43" t="s">
        <v>157</v>
      </c>
      <c r="G838" s="28">
        <v>14</v>
      </c>
      <c r="H838" s="43" t="s">
        <v>157</v>
      </c>
      <c r="I838" s="28">
        <v>14</v>
      </c>
      <c r="J838" s="28">
        <v>485</v>
      </c>
      <c r="K838" s="28">
        <v>102</v>
      </c>
      <c r="L838" s="28">
        <v>0</v>
      </c>
      <c r="M838" s="143">
        <v>1549</v>
      </c>
      <c r="P838"/>
      <c r="Q838"/>
      <c r="R838"/>
      <c r="S838"/>
      <c r="T838"/>
      <c r="U838"/>
      <c r="V838"/>
      <c r="W838"/>
      <c r="X838"/>
      <c r="Y838"/>
      <c r="Z838"/>
      <c r="AA838"/>
      <c r="AB838"/>
      <c r="AC838"/>
      <c r="AD838"/>
      <c r="AE838"/>
      <c r="AF838"/>
      <c r="AG838"/>
      <c r="AH838"/>
    </row>
    <row r="839" spans="2:34" ht="15.75" customHeight="1" x14ac:dyDescent="0.35">
      <c r="B839" s="130"/>
      <c r="C839" s="29">
        <v>8.4112149532710283E-3</v>
      </c>
      <c r="D839" s="29">
        <v>7.3546439665567332E-3</v>
      </c>
      <c r="E839" s="29">
        <v>0</v>
      </c>
      <c r="F839" s="29" t="s">
        <v>151</v>
      </c>
      <c r="G839" s="29">
        <v>3.4423407917383822E-3</v>
      </c>
      <c r="H839" s="29" t="s">
        <v>151</v>
      </c>
      <c r="I839" s="29">
        <v>4.3076923076923075E-3</v>
      </c>
      <c r="J839" s="29">
        <v>6.7492346228778177E-3</v>
      </c>
      <c r="K839" s="29">
        <v>1.0246107483676544E-2</v>
      </c>
      <c r="L839" s="29" t="s">
        <v>151</v>
      </c>
      <c r="M839" s="144"/>
      <c r="P839"/>
      <c r="Q839"/>
      <c r="R839"/>
      <c r="S839"/>
      <c r="T839"/>
      <c r="U839"/>
      <c r="V839"/>
      <c r="W839"/>
      <c r="X839"/>
      <c r="Y839"/>
      <c r="Z839"/>
      <c r="AA839"/>
      <c r="AB839"/>
      <c r="AC839"/>
      <c r="AD839"/>
      <c r="AE839"/>
      <c r="AF839"/>
      <c r="AG839"/>
      <c r="AH839"/>
    </row>
    <row r="840" spans="2:34" ht="15.75" customHeight="1" x14ac:dyDescent="0.35">
      <c r="B840" s="130" t="s">
        <v>87</v>
      </c>
      <c r="C840" s="43" t="s">
        <v>157</v>
      </c>
      <c r="D840" s="28">
        <v>193</v>
      </c>
      <c r="E840" s="43" t="s">
        <v>157</v>
      </c>
      <c r="F840" s="43" t="s">
        <v>157</v>
      </c>
      <c r="G840" s="43" t="s">
        <v>157</v>
      </c>
      <c r="H840" s="43" t="s">
        <v>157</v>
      </c>
      <c r="I840" s="28">
        <v>12</v>
      </c>
      <c r="J840" s="28">
        <v>167</v>
      </c>
      <c r="K840" s="28">
        <v>15</v>
      </c>
      <c r="L840" s="28">
        <v>0</v>
      </c>
      <c r="M840" s="143">
        <v>402</v>
      </c>
      <c r="P840"/>
      <c r="Q840"/>
      <c r="R840"/>
      <c r="S840"/>
      <c r="T840"/>
      <c r="U840"/>
      <c r="V840"/>
      <c r="W840"/>
      <c r="X840"/>
      <c r="Y840"/>
      <c r="Z840"/>
      <c r="AA840"/>
      <c r="AB840"/>
      <c r="AC840"/>
      <c r="AD840"/>
      <c r="AE840"/>
      <c r="AF840"/>
      <c r="AG840"/>
      <c r="AH840"/>
    </row>
    <row r="841" spans="2:34" ht="15.75" customHeight="1" x14ac:dyDescent="0.35">
      <c r="B841" s="130"/>
      <c r="C841" s="29" t="s">
        <v>151</v>
      </c>
      <c r="D841" s="29">
        <v>1.5412011786595542E-3</v>
      </c>
      <c r="E841" s="29" t="s">
        <v>151</v>
      </c>
      <c r="F841" s="29" t="s">
        <v>151</v>
      </c>
      <c r="G841" s="29" t="s">
        <v>151</v>
      </c>
      <c r="H841" s="29" t="s">
        <v>151</v>
      </c>
      <c r="I841" s="29">
        <v>3.6923076923076922E-3</v>
      </c>
      <c r="J841" s="29">
        <v>2.3239632618981352E-3</v>
      </c>
      <c r="K841" s="29">
        <v>1.5067805123053742E-3</v>
      </c>
      <c r="L841" s="29" t="s">
        <v>151</v>
      </c>
      <c r="M841" s="144"/>
      <c r="P841"/>
      <c r="Q841"/>
      <c r="R841"/>
      <c r="S841"/>
      <c r="T841"/>
      <c r="U841"/>
      <c r="V841"/>
      <c r="W841"/>
      <c r="X841"/>
      <c r="Y841"/>
      <c r="Z841"/>
      <c r="AA841"/>
      <c r="AB841"/>
      <c r="AC841"/>
      <c r="AD841"/>
      <c r="AE841"/>
      <c r="AF841"/>
      <c r="AG841"/>
      <c r="AH841"/>
    </row>
    <row r="842" spans="2:34" ht="15.75" customHeight="1" x14ac:dyDescent="0.35">
      <c r="B842" s="130" t="s">
        <v>88</v>
      </c>
      <c r="C842" s="43" t="s">
        <v>157</v>
      </c>
      <c r="D842" s="28">
        <v>60</v>
      </c>
      <c r="E842" s="43" t="s">
        <v>157</v>
      </c>
      <c r="F842" s="43" t="s">
        <v>157</v>
      </c>
      <c r="G842" s="43" t="s">
        <v>157</v>
      </c>
      <c r="H842" s="43" t="s">
        <v>157</v>
      </c>
      <c r="I842" s="43" t="s">
        <v>157</v>
      </c>
      <c r="J842" s="28">
        <v>47</v>
      </c>
      <c r="K842" s="28">
        <v>5</v>
      </c>
      <c r="L842" s="28">
        <v>0</v>
      </c>
      <c r="M842" s="143">
        <v>119</v>
      </c>
      <c r="P842"/>
      <c r="Q842"/>
      <c r="R842"/>
      <c r="S842"/>
      <c r="T842"/>
      <c r="U842"/>
      <c r="V842"/>
      <c r="W842"/>
      <c r="X842"/>
      <c r="Y842"/>
      <c r="Z842"/>
      <c r="AA842"/>
      <c r="AB842"/>
      <c r="AC842"/>
      <c r="AD842"/>
      <c r="AE842"/>
      <c r="AF842"/>
      <c r="AG842"/>
      <c r="AH842"/>
    </row>
    <row r="843" spans="2:34" ht="15.75" customHeight="1" x14ac:dyDescent="0.35">
      <c r="B843" s="130"/>
      <c r="C843" s="29" t="s">
        <v>151</v>
      </c>
      <c r="D843" s="29">
        <v>4.7912990010141583E-4</v>
      </c>
      <c r="E843" s="29" t="s">
        <v>151</v>
      </c>
      <c r="F843" s="29" t="s">
        <v>151</v>
      </c>
      <c r="G843" s="29" t="s">
        <v>151</v>
      </c>
      <c r="H843" s="29" t="s">
        <v>151</v>
      </c>
      <c r="I843" s="29" t="s">
        <v>151</v>
      </c>
      <c r="J843" s="29">
        <v>6.5404954077372666E-4</v>
      </c>
      <c r="K843" s="29">
        <v>5.0226017076845811E-4</v>
      </c>
      <c r="L843" s="29" t="s">
        <v>151</v>
      </c>
      <c r="M843" s="144"/>
      <c r="P843"/>
      <c r="Q843"/>
      <c r="R843"/>
      <c r="S843"/>
      <c r="T843"/>
      <c r="U843"/>
      <c r="V843"/>
      <c r="W843"/>
      <c r="X843"/>
      <c r="Y843"/>
      <c r="Z843"/>
      <c r="AA843"/>
      <c r="AB843"/>
      <c r="AC843"/>
      <c r="AD843"/>
      <c r="AE843"/>
      <c r="AF843"/>
      <c r="AG843"/>
      <c r="AH843"/>
    </row>
    <row r="844" spans="2:34" ht="15.75" customHeight="1" x14ac:dyDescent="0.35">
      <c r="B844" s="130" t="s">
        <v>89</v>
      </c>
      <c r="C844" s="43" t="s">
        <v>157</v>
      </c>
      <c r="D844" s="28">
        <v>524</v>
      </c>
      <c r="E844" s="28">
        <v>8</v>
      </c>
      <c r="F844" s="43" t="s">
        <v>157</v>
      </c>
      <c r="G844" s="28">
        <v>15</v>
      </c>
      <c r="H844" s="43" t="s">
        <v>157</v>
      </c>
      <c r="I844" s="28">
        <v>7</v>
      </c>
      <c r="J844" s="28">
        <v>341</v>
      </c>
      <c r="K844" s="28">
        <v>38</v>
      </c>
      <c r="L844" s="28">
        <v>0</v>
      </c>
      <c r="M844" s="143">
        <v>941</v>
      </c>
      <c r="P844"/>
      <c r="Q844"/>
      <c r="R844"/>
      <c r="S844"/>
      <c r="T844"/>
      <c r="U844"/>
      <c r="V844"/>
      <c r="W844"/>
      <c r="X844"/>
      <c r="Y844"/>
      <c r="Z844"/>
      <c r="AA844"/>
      <c r="AB844"/>
      <c r="AC844"/>
      <c r="AD844"/>
      <c r="AE844"/>
      <c r="AF844"/>
      <c r="AG844"/>
      <c r="AH844"/>
    </row>
    <row r="845" spans="2:34" ht="15.75" customHeight="1" x14ac:dyDescent="0.35">
      <c r="B845" s="130"/>
      <c r="C845" s="29" t="s">
        <v>151</v>
      </c>
      <c r="D845" s="29">
        <v>4.1844011275523653E-3</v>
      </c>
      <c r="E845" s="29">
        <v>2.7913468248429866E-3</v>
      </c>
      <c r="F845" s="29" t="s">
        <v>151</v>
      </c>
      <c r="G845" s="29">
        <v>3.6882222768625521E-3</v>
      </c>
      <c r="H845" s="29" t="s">
        <v>151</v>
      </c>
      <c r="I845" s="29">
        <v>2.1538461538461538E-3</v>
      </c>
      <c r="J845" s="29">
        <v>4.7453381575285275E-3</v>
      </c>
      <c r="K845" s="29">
        <v>3.8171772978402812E-3</v>
      </c>
      <c r="L845" s="29" t="s">
        <v>151</v>
      </c>
      <c r="M845" s="144"/>
      <c r="P845"/>
      <c r="Q845"/>
      <c r="R845"/>
      <c r="S845"/>
      <c r="T845"/>
      <c r="U845"/>
      <c r="V845"/>
      <c r="W845"/>
      <c r="X845"/>
      <c r="Y845"/>
      <c r="Z845"/>
      <c r="AA845"/>
      <c r="AB845"/>
      <c r="AC845"/>
      <c r="AD845"/>
      <c r="AE845"/>
      <c r="AF845"/>
      <c r="AG845"/>
      <c r="AH845"/>
    </row>
    <row r="846" spans="2:34" ht="15.75" customHeight="1" x14ac:dyDescent="0.35">
      <c r="B846" s="130" t="s">
        <v>90</v>
      </c>
      <c r="C846" s="43" t="s">
        <v>157</v>
      </c>
      <c r="D846" s="28">
        <v>208</v>
      </c>
      <c r="E846" s="43" t="s">
        <v>157</v>
      </c>
      <c r="F846" s="43" t="s">
        <v>157</v>
      </c>
      <c r="G846" s="28">
        <v>9</v>
      </c>
      <c r="H846" s="43" t="s">
        <v>157</v>
      </c>
      <c r="I846" s="28">
        <v>7</v>
      </c>
      <c r="J846" s="28">
        <v>127</v>
      </c>
      <c r="K846" s="28">
        <v>29</v>
      </c>
      <c r="L846" s="28">
        <v>0</v>
      </c>
      <c r="M846" s="143">
        <v>388</v>
      </c>
      <c r="P846"/>
      <c r="Q846"/>
      <c r="R846"/>
      <c r="S846"/>
      <c r="T846"/>
      <c r="U846"/>
      <c r="V846"/>
      <c r="W846"/>
      <c r="X846"/>
      <c r="Y846"/>
      <c r="Z846"/>
      <c r="AA846"/>
      <c r="AB846"/>
      <c r="AC846"/>
      <c r="AD846"/>
      <c r="AE846"/>
      <c r="AF846"/>
      <c r="AG846"/>
      <c r="AH846"/>
    </row>
    <row r="847" spans="2:34" ht="15.75" customHeight="1" x14ac:dyDescent="0.35">
      <c r="B847" s="130"/>
      <c r="C847" s="29" t="s">
        <v>151</v>
      </c>
      <c r="D847" s="29">
        <v>1.6609836536849083E-3</v>
      </c>
      <c r="E847" s="29" t="s">
        <v>151</v>
      </c>
      <c r="F847" s="29" t="s">
        <v>151</v>
      </c>
      <c r="G847" s="29">
        <v>2.2129333661175315E-3</v>
      </c>
      <c r="H847" s="29" t="s">
        <v>151</v>
      </c>
      <c r="I847" s="29">
        <v>2.1538461538461538E-3</v>
      </c>
      <c r="J847" s="29">
        <v>1.7673253548566657E-3</v>
      </c>
      <c r="K847" s="29">
        <v>2.9131089904570568E-3</v>
      </c>
      <c r="L847" s="29" t="s">
        <v>151</v>
      </c>
      <c r="M847" s="144"/>
      <c r="P847"/>
      <c r="Q847"/>
      <c r="R847"/>
      <c r="S847"/>
      <c r="T847"/>
      <c r="U847"/>
      <c r="V847"/>
      <c r="W847"/>
      <c r="X847"/>
      <c r="Y847"/>
      <c r="Z847"/>
      <c r="AA847"/>
      <c r="AB847"/>
      <c r="AC847"/>
      <c r="AD847"/>
      <c r="AE847"/>
      <c r="AF847"/>
      <c r="AG847"/>
      <c r="AH847"/>
    </row>
    <row r="848" spans="2:34" ht="15.75" customHeight="1" x14ac:dyDescent="0.35">
      <c r="B848" s="130" t="s">
        <v>91</v>
      </c>
      <c r="C848" s="28">
        <v>11</v>
      </c>
      <c r="D848" s="28">
        <v>1154</v>
      </c>
      <c r="E848" s="28">
        <v>19</v>
      </c>
      <c r="F848" s="43" t="s">
        <v>157</v>
      </c>
      <c r="G848" s="28">
        <v>55</v>
      </c>
      <c r="H848" s="28">
        <v>8</v>
      </c>
      <c r="I848" s="28">
        <v>26</v>
      </c>
      <c r="J848" s="28">
        <v>771</v>
      </c>
      <c r="K848" s="28">
        <v>131</v>
      </c>
      <c r="L848" s="28">
        <v>0</v>
      </c>
      <c r="M848" s="143">
        <v>2178</v>
      </c>
      <c r="P848"/>
      <c r="Q848"/>
      <c r="R848"/>
      <c r="S848"/>
      <c r="T848"/>
      <c r="U848"/>
      <c r="V848"/>
      <c r="W848"/>
      <c r="X848"/>
      <c r="Y848"/>
      <c r="Z848"/>
      <c r="AA848"/>
      <c r="AB848"/>
      <c r="AC848"/>
      <c r="AD848"/>
      <c r="AE848"/>
      <c r="AF848"/>
      <c r="AG848"/>
      <c r="AH848"/>
    </row>
    <row r="849" spans="2:34" ht="15.75" customHeight="1" x14ac:dyDescent="0.35">
      <c r="B849" s="130"/>
      <c r="C849" s="29">
        <v>1.0280373831775701E-2</v>
      </c>
      <c r="D849" s="29">
        <v>9.215265078617231E-3</v>
      </c>
      <c r="E849" s="29">
        <v>6.6294487090020936E-3</v>
      </c>
      <c r="F849" s="29" t="s">
        <v>151</v>
      </c>
      <c r="G849" s="29">
        <v>1.3523481681829359E-2</v>
      </c>
      <c r="H849" s="29">
        <v>1.2102874432677761E-2</v>
      </c>
      <c r="I849" s="29">
        <v>8.0000000000000002E-3</v>
      </c>
      <c r="J849" s="29">
        <v>1.0729195658224324E-2</v>
      </c>
      <c r="K849" s="29">
        <v>1.3159216474133602E-2</v>
      </c>
      <c r="L849" s="29" t="s">
        <v>151</v>
      </c>
      <c r="M849" s="144"/>
      <c r="P849"/>
      <c r="Q849"/>
      <c r="R849"/>
      <c r="S849"/>
      <c r="T849"/>
      <c r="U849"/>
      <c r="V849"/>
      <c r="W849"/>
      <c r="X849"/>
      <c r="Y849"/>
      <c r="Z849"/>
      <c r="AA849"/>
      <c r="AB849"/>
      <c r="AC849"/>
      <c r="AD849"/>
      <c r="AE849"/>
      <c r="AF849"/>
      <c r="AG849"/>
      <c r="AH849"/>
    </row>
    <row r="850" spans="2:34" ht="15.75" customHeight="1" x14ac:dyDescent="0.35">
      <c r="B850" s="130" t="s">
        <v>92</v>
      </c>
      <c r="C850" s="28">
        <v>6</v>
      </c>
      <c r="D850" s="28">
        <v>672</v>
      </c>
      <c r="E850" s="43" t="s">
        <v>157</v>
      </c>
      <c r="F850" s="43" t="s">
        <v>157</v>
      </c>
      <c r="G850" s="28">
        <v>19</v>
      </c>
      <c r="H850" s="43" t="s">
        <v>157</v>
      </c>
      <c r="I850" s="28">
        <v>16</v>
      </c>
      <c r="J850" s="28">
        <v>393</v>
      </c>
      <c r="K850" s="28">
        <v>57</v>
      </c>
      <c r="L850" s="28">
        <v>0</v>
      </c>
      <c r="M850" s="143">
        <v>1173</v>
      </c>
      <c r="P850"/>
      <c r="Q850"/>
      <c r="R850"/>
      <c r="S850"/>
      <c r="T850"/>
      <c r="U850"/>
      <c r="V850"/>
      <c r="W850"/>
      <c r="X850"/>
      <c r="Y850"/>
      <c r="Z850"/>
      <c r="AA850"/>
      <c r="AB850"/>
      <c r="AC850"/>
      <c r="AD850"/>
      <c r="AE850"/>
      <c r="AF850"/>
      <c r="AG850"/>
      <c r="AH850"/>
    </row>
    <row r="851" spans="2:34" ht="15.75" customHeight="1" x14ac:dyDescent="0.35">
      <c r="B851" s="130"/>
      <c r="C851" s="29">
        <v>5.6074766355140183E-3</v>
      </c>
      <c r="D851" s="29">
        <v>5.366254881135857E-3</v>
      </c>
      <c r="E851" s="29" t="s">
        <v>151</v>
      </c>
      <c r="F851" s="29" t="s">
        <v>151</v>
      </c>
      <c r="G851" s="29">
        <v>4.6717482173592329E-3</v>
      </c>
      <c r="H851" s="29" t="s">
        <v>151</v>
      </c>
      <c r="I851" s="29">
        <v>4.9230769230769232E-3</v>
      </c>
      <c r="J851" s="29">
        <v>5.4689674366824384E-3</v>
      </c>
      <c r="K851" s="29">
        <v>5.7257659467604216E-3</v>
      </c>
      <c r="L851" s="29" t="s">
        <v>151</v>
      </c>
      <c r="M851" s="144"/>
      <c r="P851"/>
      <c r="Q851"/>
      <c r="R851"/>
      <c r="S851"/>
      <c r="T851"/>
      <c r="U851"/>
      <c r="V851"/>
      <c r="W851"/>
      <c r="X851"/>
      <c r="Y851"/>
      <c r="Z851"/>
      <c r="AA851"/>
      <c r="AB851"/>
      <c r="AC851"/>
      <c r="AD851"/>
      <c r="AE851"/>
      <c r="AF851"/>
      <c r="AG851"/>
      <c r="AH851"/>
    </row>
    <row r="852" spans="2:34" ht="15.75" customHeight="1" x14ac:dyDescent="0.35">
      <c r="B852" s="130" t="s">
        <v>93</v>
      </c>
      <c r="C852" s="28">
        <v>21</v>
      </c>
      <c r="D852" s="28">
        <v>1429</v>
      </c>
      <c r="E852" s="28">
        <v>10</v>
      </c>
      <c r="F852" s="28">
        <v>6</v>
      </c>
      <c r="G852" s="28">
        <v>29</v>
      </c>
      <c r="H852" s="43" t="s">
        <v>157</v>
      </c>
      <c r="I852" s="28">
        <v>43</v>
      </c>
      <c r="J852" s="28">
        <v>984</v>
      </c>
      <c r="K852" s="28">
        <v>132</v>
      </c>
      <c r="L852" s="28">
        <v>0</v>
      </c>
      <c r="M852" s="143">
        <v>2657</v>
      </c>
      <c r="P852"/>
      <c r="Q852"/>
      <c r="R852"/>
      <c r="S852"/>
      <c r="T852"/>
      <c r="U852"/>
      <c r="V852"/>
      <c r="W852"/>
      <c r="X852"/>
      <c r="Y852"/>
      <c r="Z852"/>
      <c r="AA852"/>
      <c r="AB852"/>
      <c r="AC852"/>
      <c r="AD852"/>
      <c r="AE852"/>
      <c r="AF852"/>
      <c r="AG852"/>
      <c r="AH852"/>
    </row>
    <row r="853" spans="2:34" ht="15.75" customHeight="1" x14ac:dyDescent="0.35">
      <c r="B853" s="130"/>
      <c r="C853" s="29">
        <v>1.9626168224299065E-2</v>
      </c>
      <c r="D853" s="29">
        <v>1.1411277120748721E-2</v>
      </c>
      <c r="E853" s="29">
        <v>3.4891835310537334E-3</v>
      </c>
      <c r="F853" s="29">
        <v>2.4096385542168676E-2</v>
      </c>
      <c r="G853" s="29">
        <v>7.1305630686009343E-3</v>
      </c>
      <c r="H853" s="29" t="s">
        <v>151</v>
      </c>
      <c r="I853" s="29">
        <v>1.323076923076923E-2</v>
      </c>
      <c r="J853" s="29">
        <v>1.369329251322015E-2</v>
      </c>
      <c r="K853" s="29">
        <v>1.3259668508287293E-2</v>
      </c>
      <c r="L853" s="29" t="s">
        <v>151</v>
      </c>
      <c r="M853" s="144"/>
      <c r="P853"/>
      <c r="Q853"/>
      <c r="R853"/>
      <c r="S853"/>
      <c r="T853"/>
      <c r="U853"/>
      <c r="V853"/>
      <c r="W853"/>
      <c r="X853"/>
      <c r="Y853"/>
      <c r="Z853"/>
      <c r="AA853"/>
      <c r="AB853"/>
      <c r="AC853"/>
      <c r="AD853"/>
      <c r="AE853"/>
      <c r="AF853"/>
      <c r="AG853"/>
      <c r="AH853"/>
    </row>
    <row r="854" spans="2:34" ht="15.75" customHeight="1" x14ac:dyDescent="0.35">
      <c r="B854" s="130" t="s">
        <v>98</v>
      </c>
      <c r="C854" s="28">
        <v>7</v>
      </c>
      <c r="D854" s="28">
        <v>467</v>
      </c>
      <c r="E854" s="43" t="s">
        <v>157</v>
      </c>
      <c r="F854" s="28">
        <v>0</v>
      </c>
      <c r="G854" s="28">
        <v>19</v>
      </c>
      <c r="H854" s="28">
        <v>7</v>
      </c>
      <c r="I854" s="28">
        <v>11</v>
      </c>
      <c r="J854" s="28">
        <v>374</v>
      </c>
      <c r="K854" s="28">
        <v>61</v>
      </c>
      <c r="L854" s="28">
        <v>0</v>
      </c>
      <c r="M854" s="143">
        <v>950</v>
      </c>
      <c r="P854"/>
      <c r="Q854"/>
      <c r="R854"/>
      <c r="S854"/>
      <c r="T854"/>
      <c r="U854"/>
      <c r="V854"/>
      <c r="W854"/>
      <c r="X854"/>
      <c r="Y854"/>
      <c r="Z854"/>
      <c r="AA854"/>
      <c r="AB854"/>
      <c r="AC854"/>
      <c r="AD854"/>
      <c r="AE854"/>
      <c r="AF854"/>
      <c r="AG854"/>
      <c r="AH854"/>
    </row>
    <row r="855" spans="2:34" ht="15.75" customHeight="1" x14ac:dyDescent="0.35">
      <c r="B855" s="130"/>
      <c r="C855" s="29">
        <v>6.5420560747663555E-3</v>
      </c>
      <c r="D855" s="29">
        <v>3.7292277224560198E-3</v>
      </c>
      <c r="E855" s="29" t="s">
        <v>151</v>
      </c>
      <c r="F855" s="29">
        <v>0</v>
      </c>
      <c r="G855" s="29">
        <v>4.6717482173592329E-3</v>
      </c>
      <c r="H855" s="29">
        <v>1.059001512859304E-2</v>
      </c>
      <c r="I855" s="29">
        <v>3.3846153846153848E-3</v>
      </c>
      <c r="J855" s="29">
        <v>5.2045644308377397E-3</v>
      </c>
      <c r="K855" s="29">
        <v>6.127574083375188E-3</v>
      </c>
      <c r="L855" s="29" t="s">
        <v>151</v>
      </c>
      <c r="M855" s="144"/>
      <c r="P855"/>
      <c r="Q855"/>
      <c r="R855"/>
      <c r="S855"/>
      <c r="T855"/>
      <c r="U855"/>
      <c r="V855"/>
      <c r="W855"/>
      <c r="X855"/>
      <c r="Y855"/>
      <c r="Z855"/>
      <c r="AA855"/>
      <c r="AB855"/>
      <c r="AC855"/>
      <c r="AD855"/>
      <c r="AE855"/>
      <c r="AF855"/>
      <c r="AG855"/>
      <c r="AH855"/>
    </row>
    <row r="856" spans="2:34" ht="15.75" customHeight="1" x14ac:dyDescent="0.35">
      <c r="B856" s="130" t="s">
        <v>94</v>
      </c>
      <c r="C856" s="43" t="s">
        <v>157</v>
      </c>
      <c r="D856" s="28">
        <v>44</v>
      </c>
      <c r="E856" s="28">
        <v>0</v>
      </c>
      <c r="F856" s="43" t="s">
        <v>157</v>
      </c>
      <c r="G856" s="28">
        <v>0</v>
      </c>
      <c r="H856" s="28">
        <v>0</v>
      </c>
      <c r="I856" s="28">
        <v>0</v>
      </c>
      <c r="J856" s="28">
        <v>26</v>
      </c>
      <c r="K856" s="28">
        <v>11</v>
      </c>
      <c r="L856" s="28">
        <v>0</v>
      </c>
      <c r="M856" s="143">
        <v>83</v>
      </c>
      <c r="P856"/>
      <c r="Q856"/>
      <c r="R856"/>
      <c r="S856"/>
      <c r="T856"/>
      <c r="U856"/>
      <c r="V856"/>
      <c r="W856"/>
      <c r="X856"/>
      <c r="Y856"/>
      <c r="Z856"/>
      <c r="AA856"/>
      <c r="AB856"/>
      <c r="AC856"/>
      <c r="AD856"/>
      <c r="AE856"/>
      <c r="AF856"/>
      <c r="AG856"/>
      <c r="AH856"/>
    </row>
    <row r="857" spans="2:34" ht="15.75" customHeight="1" x14ac:dyDescent="0.35">
      <c r="B857" s="130"/>
      <c r="C857" s="29" t="s">
        <v>151</v>
      </c>
      <c r="D857" s="29">
        <v>3.5136192674103825E-4</v>
      </c>
      <c r="E857" s="29">
        <v>0</v>
      </c>
      <c r="F857" s="29" t="s">
        <v>151</v>
      </c>
      <c r="G857" s="29">
        <v>0</v>
      </c>
      <c r="H857" s="29">
        <v>0</v>
      </c>
      <c r="I857" s="29">
        <v>0</v>
      </c>
      <c r="J857" s="29">
        <v>3.6181463957695521E-4</v>
      </c>
      <c r="K857" s="29">
        <v>1.1049723756906078E-3</v>
      </c>
      <c r="L857" s="29" t="s">
        <v>151</v>
      </c>
      <c r="M857" s="144"/>
      <c r="P857"/>
      <c r="Q857"/>
      <c r="R857"/>
      <c r="S857"/>
      <c r="T857"/>
      <c r="U857"/>
      <c r="V857"/>
      <c r="W857"/>
      <c r="X857"/>
      <c r="Y857"/>
      <c r="Z857"/>
      <c r="AA857"/>
      <c r="AB857"/>
      <c r="AC857"/>
      <c r="AD857"/>
      <c r="AE857"/>
      <c r="AF857"/>
      <c r="AG857"/>
      <c r="AH857"/>
    </row>
    <row r="858" spans="2:34" ht="15.75" customHeight="1" x14ac:dyDescent="0.35">
      <c r="B858" s="130" t="s">
        <v>95</v>
      </c>
      <c r="C858" s="28">
        <v>25</v>
      </c>
      <c r="D858" s="28">
        <v>1398</v>
      </c>
      <c r="E858" s="28">
        <v>19</v>
      </c>
      <c r="F858" s="43">
        <v>5</v>
      </c>
      <c r="G858" s="28">
        <v>24</v>
      </c>
      <c r="H858" s="28">
        <v>11</v>
      </c>
      <c r="I858" s="28">
        <v>30</v>
      </c>
      <c r="J858" s="28">
        <v>898</v>
      </c>
      <c r="K858" s="28">
        <v>195</v>
      </c>
      <c r="L858" s="28">
        <v>0</v>
      </c>
      <c r="M858" s="143">
        <v>2605</v>
      </c>
      <c r="P858"/>
      <c r="Q858"/>
      <c r="R858"/>
      <c r="S858"/>
      <c r="T858"/>
      <c r="U858"/>
      <c r="V858"/>
      <c r="W858"/>
      <c r="X858"/>
      <c r="Y858"/>
      <c r="Z858"/>
      <c r="AA858"/>
      <c r="AB858"/>
      <c r="AC858"/>
      <c r="AD858"/>
      <c r="AE858"/>
      <c r="AF858"/>
      <c r="AG858"/>
      <c r="AH858"/>
    </row>
    <row r="859" spans="2:34" ht="15.75" customHeight="1" x14ac:dyDescent="0.35">
      <c r="B859" s="130"/>
      <c r="C859" s="29">
        <v>2.336448598130841E-2</v>
      </c>
      <c r="D859" s="29">
        <v>1.1163726672362989E-2</v>
      </c>
      <c r="E859" s="29">
        <v>6.6294487090020936E-3</v>
      </c>
      <c r="F859" s="29">
        <v>2.0080321285140562E-2</v>
      </c>
      <c r="G859" s="29">
        <v>5.9011556429800832E-3</v>
      </c>
      <c r="H859" s="29">
        <v>1.6641452344931921E-2</v>
      </c>
      <c r="I859" s="29">
        <v>9.2307692307692316E-3</v>
      </c>
      <c r="J859" s="29">
        <v>1.2496521013080991E-2</v>
      </c>
      <c r="K859" s="29">
        <v>1.9588146659969864E-2</v>
      </c>
      <c r="L859" s="29" t="s">
        <v>151</v>
      </c>
      <c r="M859" s="144"/>
      <c r="P859"/>
      <c r="Q859"/>
      <c r="R859"/>
      <c r="S859"/>
      <c r="T859"/>
      <c r="U859"/>
      <c r="V859"/>
      <c r="W859"/>
      <c r="X859"/>
      <c r="Y859"/>
      <c r="Z859"/>
      <c r="AA859"/>
      <c r="AB859"/>
      <c r="AC859"/>
      <c r="AD859"/>
      <c r="AE859"/>
      <c r="AF859"/>
      <c r="AG859"/>
      <c r="AH859"/>
    </row>
    <row r="860" spans="2:34" ht="15.75" customHeight="1" x14ac:dyDescent="0.35">
      <c r="B860" s="130" t="s">
        <v>96</v>
      </c>
      <c r="C860" s="28">
        <v>9</v>
      </c>
      <c r="D860" s="28">
        <v>505</v>
      </c>
      <c r="E860" s="28">
        <v>0</v>
      </c>
      <c r="F860" s="43" t="s">
        <v>157</v>
      </c>
      <c r="G860" s="28">
        <v>7</v>
      </c>
      <c r="H860" s="43" t="s">
        <v>157</v>
      </c>
      <c r="I860" s="28">
        <v>11</v>
      </c>
      <c r="J860" s="28">
        <v>362</v>
      </c>
      <c r="K860" s="28">
        <v>54</v>
      </c>
      <c r="L860" s="28">
        <v>0</v>
      </c>
      <c r="M860" s="143">
        <v>953</v>
      </c>
      <c r="P860"/>
      <c r="Q860"/>
      <c r="R860"/>
      <c r="S860"/>
      <c r="T860"/>
      <c r="U860"/>
      <c r="V860"/>
      <c r="W860"/>
      <c r="X860"/>
      <c r="Y860"/>
      <c r="Z860"/>
      <c r="AA860"/>
      <c r="AB860"/>
      <c r="AC860"/>
      <c r="AD860"/>
      <c r="AE860"/>
      <c r="AF860"/>
      <c r="AG860"/>
      <c r="AH860"/>
    </row>
    <row r="861" spans="2:34" ht="15.75" customHeight="1" x14ac:dyDescent="0.35">
      <c r="B861" s="130"/>
      <c r="C861" s="29">
        <v>8.4112149532710283E-3</v>
      </c>
      <c r="D861" s="29">
        <v>4.0326766591869167E-3</v>
      </c>
      <c r="E861" s="29">
        <v>0</v>
      </c>
      <c r="F861" s="29" t="s">
        <v>151</v>
      </c>
      <c r="G861" s="29">
        <v>1.7211703958691911E-3</v>
      </c>
      <c r="H861" s="29" t="s">
        <v>151</v>
      </c>
      <c r="I861" s="29">
        <v>3.3846153846153848E-3</v>
      </c>
      <c r="J861" s="29">
        <v>5.037573058725299E-3</v>
      </c>
      <c r="K861" s="29">
        <v>5.4244098442993473E-3</v>
      </c>
      <c r="L861" s="29" t="s">
        <v>151</v>
      </c>
      <c r="M861" s="144"/>
      <c r="P861"/>
      <c r="Q861"/>
      <c r="R861"/>
      <c r="S861"/>
      <c r="T861"/>
      <c r="U861"/>
      <c r="V861"/>
      <c r="W861"/>
      <c r="X861"/>
      <c r="Y861"/>
      <c r="Z861"/>
      <c r="AA861"/>
      <c r="AB861"/>
      <c r="AC861"/>
      <c r="AD861"/>
      <c r="AE861"/>
      <c r="AF861"/>
      <c r="AG861"/>
      <c r="AH861"/>
    </row>
    <row r="862" spans="2:34" ht="15.75" customHeight="1" x14ac:dyDescent="0.35">
      <c r="B862" s="130" t="s">
        <v>72</v>
      </c>
      <c r="C862" s="28">
        <v>15</v>
      </c>
      <c r="D862" s="28">
        <v>1513</v>
      </c>
      <c r="E862" s="28">
        <v>22</v>
      </c>
      <c r="F862" s="43" t="s">
        <v>157</v>
      </c>
      <c r="G862" s="28">
        <v>48</v>
      </c>
      <c r="H862" s="28">
        <v>7</v>
      </c>
      <c r="I862" s="28">
        <v>46</v>
      </c>
      <c r="J862" s="28">
        <v>1070</v>
      </c>
      <c r="K862" s="28">
        <v>180</v>
      </c>
      <c r="L862" s="28">
        <v>0</v>
      </c>
      <c r="M862" s="143">
        <v>2903</v>
      </c>
      <c r="P862"/>
      <c r="Q862"/>
      <c r="R862"/>
      <c r="S862"/>
      <c r="T862"/>
      <c r="U862"/>
      <c r="V862"/>
      <c r="W862"/>
      <c r="X862"/>
      <c r="Y862"/>
      <c r="Z862"/>
      <c r="AA862"/>
      <c r="AB862"/>
      <c r="AC862"/>
      <c r="AD862"/>
      <c r="AE862"/>
      <c r="AF862"/>
      <c r="AG862"/>
      <c r="AH862"/>
    </row>
    <row r="863" spans="2:34" ht="15.75" customHeight="1" x14ac:dyDescent="0.35">
      <c r="B863" s="130"/>
      <c r="C863" s="29">
        <v>1.4018691588785047E-2</v>
      </c>
      <c r="D863" s="29">
        <v>1.2082058980890702E-2</v>
      </c>
      <c r="E863" s="29">
        <v>7.6762037683182132E-3</v>
      </c>
      <c r="F863" s="29" t="s">
        <v>151</v>
      </c>
      <c r="G863" s="29">
        <v>1.1802311285960166E-2</v>
      </c>
      <c r="H863" s="29">
        <v>1.059001512859304E-2</v>
      </c>
      <c r="I863" s="29">
        <v>1.4153846153846154E-2</v>
      </c>
      <c r="J863" s="29">
        <v>1.489006401335931E-2</v>
      </c>
      <c r="K863" s="29">
        <v>1.808136614766449E-2</v>
      </c>
      <c r="L863" s="29" t="s">
        <v>151</v>
      </c>
      <c r="M863" s="144"/>
      <c r="P863"/>
      <c r="Q863"/>
      <c r="R863"/>
      <c r="S863"/>
      <c r="T863"/>
      <c r="U863"/>
      <c r="V863"/>
      <c r="W863"/>
      <c r="X863"/>
      <c r="Y863"/>
      <c r="Z863"/>
      <c r="AA863"/>
      <c r="AB863"/>
      <c r="AC863"/>
      <c r="AD863"/>
      <c r="AE863"/>
      <c r="AF863"/>
      <c r="AG863"/>
      <c r="AH863"/>
    </row>
    <row r="864" spans="2:34" x14ac:dyDescent="0.35">
      <c r="B864" s="79" t="s">
        <v>4</v>
      </c>
      <c r="C864" s="70">
        <v>1070</v>
      </c>
      <c r="D864" s="97">
        <v>125227</v>
      </c>
      <c r="E864" s="70">
        <v>2866</v>
      </c>
      <c r="F864" s="97">
        <v>249</v>
      </c>
      <c r="G864" s="70">
        <v>4067</v>
      </c>
      <c r="H864" s="97">
        <v>661</v>
      </c>
      <c r="I864" s="70">
        <v>3250</v>
      </c>
      <c r="J864" s="97">
        <v>71860</v>
      </c>
      <c r="K864" s="70">
        <v>9955</v>
      </c>
      <c r="L864" s="97">
        <v>0</v>
      </c>
      <c r="M864" s="70">
        <v>219205</v>
      </c>
      <c r="P864"/>
      <c r="Q864"/>
      <c r="R864"/>
      <c r="S864"/>
      <c r="T864"/>
      <c r="U864"/>
      <c r="V864"/>
      <c r="W864"/>
      <c r="X864"/>
      <c r="Y864"/>
      <c r="Z864"/>
      <c r="AA864"/>
      <c r="AB864"/>
      <c r="AC864"/>
      <c r="AD864"/>
      <c r="AE864"/>
      <c r="AF864"/>
      <c r="AG864"/>
      <c r="AH864"/>
    </row>
    <row r="865" spans="16:34" x14ac:dyDescent="0.35">
      <c r="P865"/>
      <c r="Q865"/>
      <c r="R865"/>
      <c r="S865"/>
      <c r="T865"/>
      <c r="U865"/>
      <c r="V865"/>
      <c r="W865"/>
      <c r="X865"/>
      <c r="Y865"/>
      <c r="Z865"/>
      <c r="AA865"/>
      <c r="AB865"/>
      <c r="AC865"/>
      <c r="AD865"/>
      <c r="AE865"/>
      <c r="AF865"/>
      <c r="AG865"/>
      <c r="AH865"/>
    </row>
    <row r="866" spans="16:34" x14ac:dyDescent="0.35">
      <c r="P866"/>
      <c r="Q866"/>
      <c r="R866"/>
      <c r="S866"/>
      <c r="T866"/>
      <c r="U866"/>
      <c r="V866"/>
      <c r="W866"/>
      <c r="X866"/>
      <c r="Y866"/>
      <c r="Z866"/>
      <c r="AA866"/>
      <c r="AB866"/>
      <c r="AC866"/>
      <c r="AD866"/>
      <c r="AE866"/>
      <c r="AF866"/>
      <c r="AG866"/>
      <c r="AH866"/>
    </row>
    <row r="867" spans="16:34" x14ac:dyDescent="0.35">
      <c r="P867"/>
      <c r="Q867"/>
      <c r="R867"/>
      <c r="S867"/>
      <c r="T867"/>
      <c r="U867"/>
      <c r="V867"/>
      <c r="W867"/>
      <c r="X867"/>
      <c r="Y867"/>
      <c r="Z867"/>
      <c r="AA867"/>
      <c r="AB867"/>
      <c r="AC867"/>
      <c r="AD867"/>
      <c r="AE867"/>
      <c r="AF867"/>
      <c r="AG867"/>
      <c r="AH867"/>
    </row>
    <row r="868" spans="16:34" x14ac:dyDescent="0.35">
      <c r="P868"/>
      <c r="Q868"/>
      <c r="R868"/>
      <c r="S868"/>
      <c r="T868"/>
      <c r="U868"/>
      <c r="V868"/>
      <c r="W868"/>
      <c r="X868"/>
      <c r="Y868"/>
      <c r="Z868"/>
      <c r="AA868"/>
      <c r="AB868"/>
      <c r="AC868"/>
      <c r="AD868"/>
      <c r="AE868"/>
      <c r="AF868"/>
      <c r="AG868"/>
      <c r="AH868"/>
    </row>
    <row r="869" spans="16:34" x14ac:dyDescent="0.35">
      <c r="P869"/>
      <c r="Q869"/>
      <c r="R869"/>
      <c r="S869"/>
      <c r="T869"/>
      <c r="U869"/>
      <c r="V869"/>
      <c r="W869"/>
      <c r="X869"/>
      <c r="Y869"/>
      <c r="Z869"/>
      <c r="AA869"/>
      <c r="AB869"/>
      <c r="AC869"/>
      <c r="AD869"/>
      <c r="AE869"/>
      <c r="AF869"/>
      <c r="AG869"/>
      <c r="AH869"/>
    </row>
    <row r="870" spans="16:34" x14ac:dyDescent="0.35">
      <c r="P870"/>
      <c r="Q870"/>
      <c r="R870"/>
      <c r="S870"/>
      <c r="T870"/>
      <c r="U870"/>
      <c r="V870"/>
      <c r="W870"/>
      <c r="X870"/>
      <c r="Y870"/>
      <c r="Z870"/>
      <c r="AA870"/>
      <c r="AB870"/>
      <c r="AC870"/>
      <c r="AD870"/>
      <c r="AE870"/>
      <c r="AF870"/>
      <c r="AG870"/>
      <c r="AH870"/>
    </row>
    <row r="871" spans="16:34" x14ac:dyDescent="0.35">
      <c r="P871"/>
      <c r="Q871"/>
      <c r="R871"/>
      <c r="S871"/>
      <c r="T871"/>
      <c r="U871"/>
      <c r="V871"/>
      <c r="W871"/>
      <c r="X871"/>
      <c r="Y871"/>
      <c r="Z871"/>
      <c r="AA871"/>
      <c r="AB871"/>
      <c r="AC871"/>
      <c r="AD871"/>
      <c r="AE871"/>
      <c r="AF871"/>
      <c r="AG871"/>
      <c r="AH871"/>
    </row>
    <row r="872" spans="16:34" x14ac:dyDescent="0.35">
      <c r="P872"/>
      <c r="Q872"/>
      <c r="R872"/>
      <c r="S872"/>
      <c r="T872"/>
      <c r="U872"/>
      <c r="V872"/>
      <c r="W872"/>
      <c r="X872"/>
      <c r="Y872"/>
      <c r="Z872"/>
      <c r="AA872"/>
      <c r="AB872"/>
      <c r="AC872"/>
      <c r="AD872"/>
      <c r="AE872"/>
      <c r="AF872"/>
      <c r="AG872"/>
      <c r="AH872"/>
    </row>
    <row r="873" spans="16:34" x14ac:dyDescent="0.35">
      <c r="P873"/>
      <c r="Q873"/>
      <c r="R873"/>
      <c r="S873"/>
      <c r="T873"/>
      <c r="U873"/>
      <c r="V873"/>
      <c r="W873"/>
      <c r="X873"/>
      <c r="Y873"/>
      <c r="Z873"/>
      <c r="AA873"/>
      <c r="AB873"/>
      <c r="AC873"/>
      <c r="AD873"/>
      <c r="AE873"/>
      <c r="AF873"/>
      <c r="AG873"/>
      <c r="AH873"/>
    </row>
    <row r="874" spans="16:34" x14ac:dyDescent="0.35">
      <c r="P874"/>
      <c r="Q874"/>
      <c r="R874"/>
      <c r="S874"/>
      <c r="T874"/>
      <c r="U874"/>
      <c r="V874"/>
      <c r="W874"/>
      <c r="X874"/>
      <c r="Y874"/>
      <c r="Z874"/>
      <c r="AA874"/>
      <c r="AB874"/>
      <c r="AC874"/>
      <c r="AD874"/>
      <c r="AE874"/>
      <c r="AF874"/>
      <c r="AG874"/>
      <c r="AH874"/>
    </row>
  </sheetData>
  <mergeCells count="720">
    <mergeCell ref="I566:I567"/>
    <mergeCell ref="I564:I565"/>
    <mergeCell ref="I562:I563"/>
    <mergeCell ref="I555:I556"/>
    <mergeCell ref="I553:I554"/>
    <mergeCell ref="I551:I552"/>
    <mergeCell ref="I549:I550"/>
    <mergeCell ref="I584:I585"/>
    <mergeCell ref="I582:I583"/>
    <mergeCell ref="I580:I581"/>
    <mergeCell ref="I578:I579"/>
    <mergeCell ref="I576:I577"/>
    <mergeCell ref="I574:I575"/>
    <mergeCell ref="I572:I573"/>
    <mergeCell ref="I570:I571"/>
    <mergeCell ref="I568:I569"/>
    <mergeCell ref="I607:I608"/>
    <mergeCell ref="I605:I606"/>
    <mergeCell ref="I603:I604"/>
    <mergeCell ref="I601:I602"/>
    <mergeCell ref="I599:I600"/>
    <mergeCell ref="I592:I593"/>
    <mergeCell ref="I590:I591"/>
    <mergeCell ref="I588:I589"/>
    <mergeCell ref="I586:I587"/>
    <mergeCell ref="I625:I626"/>
    <mergeCell ref="I623:I624"/>
    <mergeCell ref="I621:I622"/>
    <mergeCell ref="I619:I620"/>
    <mergeCell ref="I617:I618"/>
    <mergeCell ref="I615:I616"/>
    <mergeCell ref="I613:I614"/>
    <mergeCell ref="I611:I612"/>
    <mergeCell ref="I609:I610"/>
    <mergeCell ref="I643:I644"/>
    <mergeCell ref="I641:I642"/>
    <mergeCell ref="I639:I640"/>
    <mergeCell ref="I637:I638"/>
    <mergeCell ref="I635:I636"/>
    <mergeCell ref="I633:I634"/>
    <mergeCell ref="I631:I632"/>
    <mergeCell ref="I629:I630"/>
    <mergeCell ref="I627:I628"/>
    <mergeCell ref="G673:G674"/>
    <mergeCell ref="G671:G672"/>
    <mergeCell ref="G669:G670"/>
    <mergeCell ref="G662:G663"/>
    <mergeCell ref="G660:G661"/>
    <mergeCell ref="G658:G659"/>
    <mergeCell ref="G656:G657"/>
    <mergeCell ref="I647:I648"/>
    <mergeCell ref="I645:I646"/>
    <mergeCell ref="G691:G692"/>
    <mergeCell ref="G689:G690"/>
    <mergeCell ref="G687:G688"/>
    <mergeCell ref="G685:G686"/>
    <mergeCell ref="G683:G684"/>
    <mergeCell ref="G681:G682"/>
    <mergeCell ref="G679:G680"/>
    <mergeCell ref="G677:G678"/>
    <mergeCell ref="G675:G676"/>
    <mergeCell ref="G714:G715"/>
    <mergeCell ref="G712:G713"/>
    <mergeCell ref="G710:G711"/>
    <mergeCell ref="G708:G709"/>
    <mergeCell ref="G706:G707"/>
    <mergeCell ref="G699:G700"/>
    <mergeCell ref="G697:G698"/>
    <mergeCell ref="G695:G696"/>
    <mergeCell ref="G693:G694"/>
    <mergeCell ref="G732:G733"/>
    <mergeCell ref="G730:G731"/>
    <mergeCell ref="G728:G729"/>
    <mergeCell ref="G726:G727"/>
    <mergeCell ref="G724:G725"/>
    <mergeCell ref="G722:G723"/>
    <mergeCell ref="G720:G721"/>
    <mergeCell ref="G718:G719"/>
    <mergeCell ref="G716:G717"/>
    <mergeCell ref="G750:G751"/>
    <mergeCell ref="G748:G749"/>
    <mergeCell ref="G746:G747"/>
    <mergeCell ref="G744:G745"/>
    <mergeCell ref="G742:G743"/>
    <mergeCell ref="G740:G741"/>
    <mergeCell ref="G738:G739"/>
    <mergeCell ref="G736:G737"/>
    <mergeCell ref="G734:G735"/>
    <mergeCell ref="M781:M782"/>
    <mergeCell ref="M779:M780"/>
    <mergeCell ref="M777:M778"/>
    <mergeCell ref="M770:M771"/>
    <mergeCell ref="M768:M769"/>
    <mergeCell ref="M766:M767"/>
    <mergeCell ref="M764:M765"/>
    <mergeCell ref="G754:G755"/>
    <mergeCell ref="G752:G753"/>
    <mergeCell ref="M799:M800"/>
    <mergeCell ref="M797:M798"/>
    <mergeCell ref="M795:M796"/>
    <mergeCell ref="M793:M794"/>
    <mergeCell ref="M791:M792"/>
    <mergeCell ref="M789:M790"/>
    <mergeCell ref="M787:M788"/>
    <mergeCell ref="M785:M786"/>
    <mergeCell ref="M783:M784"/>
    <mergeCell ref="M822:M823"/>
    <mergeCell ref="M820:M821"/>
    <mergeCell ref="M818:M819"/>
    <mergeCell ref="M816:M817"/>
    <mergeCell ref="M814:M815"/>
    <mergeCell ref="M807:M808"/>
    <mergeCell ref="M805:M806"/>
    <mergeCell ref="M803:M804"/>
    <mergeCell ref="M801:M802"/>
    <mergeCell ref="G390:G391"/>
    <mergeCell ref="G388:G389"/>
    <mergeCell ref="G386:G387"/>
    <mergeCell ref="G384:G385"/>
    <mergeCell ref="M862:M863"/>
    <mergeCell ref="M860:M861"/>
    <mergeCell ref="M858:M859"/>
    <mergeCell ref="M856:M857"/>
    <mergeCell ref="M854:M855"/>
    <mergeCell ref="M852:M853"/>
    <mergeCell ref="M850:M851"/>
    <mergeCell ref="M848:M849"/>
    <mergeCell ref="M846:M847"/>
    <mergeCell ref="M844:M845"/>
    <mergeCell ref="M842:M843"/>
    <mergeCell ref="M840:M841"/>
    <mergeCell ref="M838:M839"/>
    <mergeCell ref="M836:M837"/>
    <mergeCell ref="M834:M835"/>
    <mergeCell ref="M832:M833"/>
    <mergeCell ref="M830:M831"/>
    <mergeCell ref="M828:M829"/>
    <mergeCell ref="M826:M827"/>
    <mergeCell ref="M824:M825"/>
    <mergeCell ref="G408:G409"/>
    <mergeCell ref="G406:G407"/>
    <mergeCell ref="G404:G405"/>
    <mergeCell ref="G402:G403"/>
    <mergeCell ref="G400:G401"/>
    <mergeCell ref="G398:G399"/>
    <mergeCell ref="G396:G397"/>
    <mergeCell ref="G394:G395"/>
    <mergeCell ref="G392:G393"/>
    <mergeCell ref="G426:G427"/>
    <mergeCell ref="G424:G425"/>
    <mergeCell ref="G422:G423"/>
    <mergeCell ref="G420:G421"/>
    <mergeCell ref="G418:G419"/>
    <mergeCell ref="G416:G417"/>
    <mergeCell ref="G414:G415"/>
    <mergeCell ref="G412:G413"/>
    <mergeCell ref="G410:G411"/>
    <mergeCell ref="G457:G458"/>
    <mergeCell ref="G455:G456"/>
    <mergeCell ref="G448:G449"/>
    <mergeCell ref="G446:G447"/>
    <mergeCell ref="G444:G445"/>
    <mergeCell ref="G442:G443"/>
    <mergeCell ref="G432:G433"/>
    <mergeCell ref="G430:G431"/>
    <mergeCell ref="G428:G429"/>
    <mergeCell ref="G475:G476"/>
    <mergeCell ref="G473:G474"/>
    <mergeCell ref="G471:G472"/>
    <mergeCell ref="G469:G470"/>
    <mergeCell ref="G467:G468"/>
    <mergeCell ref="G465:G466"/>
    <mergeCell ref="G463:G464"/>
    <mergeCell ref="G461:G462"/>
    <mergeCell ref="G459:G460"/>
    <mergeCell ref="G498:G499"/>
    <mergeCell ref="G496:G497"/>
    <mergeCell ref="G494:G495"/>
    <mergeCell ref="G492:G493"/>
    <mergeCell ref="G485:G486"/>
    <mergeCell ref="G483:G484"/>
    <mergeCell ref="G481:G482"/>
    <mergeCell ref="G479:G480"/>
    <mergeCell ref="G477:G478"/>
    <mergeCell ref="G338:G339"/>
    <mergeCell ref="G336:G337"/>
    <mergeCell ref="G334:G335"/>
    <mergeCell ref="G540:G541"/>
    <mergeCell ref="G538:G539"/>
    <mergeCell ref="G536:G537"/>
    <mergeCell ref="G534:G535"/>
    <mergeCell ref="G532:G533"/>
    <mergeCell ref="G530:G531"/>
    <mergeCell ref="G528:G529"/>
    <mergeCell ref="G526:G527"/>
    <mergeCell ref="G524:G525"/>
    <mergeCell ref="G522:G523"/>
    <mergeCell ref="G520:G521"/>
    <mergeCell ref="G518:G519"/>
    <mergeCell ref="G516:G517"/>
    <mergeCell ref="G514:G515"/>
    <mergeCell ref="G512:G513"/>
    <mergeCell ref="G510:G511"/>
    <mergeCell ref="G508:G509"/>
    <mergeCell ref="G506:G507"/>
    <mergeCell ref="G504:G505"/>
    <mergeCell ref="G502:G503"/>
    <mergeCell ref="G500:G501"/>
    <mergeCell ref="X288:X289"/>
    <mergeCell ref="X286:X287"/>
    <mergeCell ref="X284:X285"/>
    <mergeCell ref="X282:X283"/>
    <mergeCell ref="X280:X281"/>
    <mergeCell ref="X278:X279"/>
    <mergeCell ref="X276:X277"/>
    <mergeCell ref="G377:G378"/>
    <mergeCell ref="G375:G376"/>
    <mergeCell ref="G373:G374"/>
    <mergeCell ref="G371:G372"/>
    <mergeCell ref="G369:G370"/>
    <mergeCell ref="G367:G368"/>
    <mergeCell ref="G365:G366"/>
    <mergeCell ref="G363:G364"/>
    <mergeCell ref="G361:G362"/>
    <mergeCell ref="G359:G360"/>
    <mergeCell ref="G357:G358"/>
    <mergeCell ref="G355:G356"/>
    <mergeCell ref="G353:G354"/>
    <mergeCell ref="G351:G352"/>
    <mergeCell ref="G349:G350"/>
    <mergeCell ref="G347:G348"/>
    <mergeCell ref="G340:G341"/>
    <mergeCell ref="X306:X307"/>
    <mergeCell ref="X304:X305"/>
    <mergeCell ref="X302:X303"/>
    <mergeCell ref="X300:X301"/>
    <mergeCell ref="X298:X299"/>
    <mergeCell ref="X296:X297"/>
    <mergeCell ref="X294:X295"/>
    <mergeCell ref="X292:X293"/>
    <mergeCell ref="X290:X291"/>
    <mergeCell ref="X324:X325"/>
    <mergeCell ref="X322:X323"/>
    <mergeCell ref="X320:X321"/>
    <mergeCell ref="X318:X319"/>
    <mergeCell ref="X316:X317"/>
    <mergeCell ref="X314:X315"/>
    <mergeCell ref="X312:X313"/>
    <mergeCell ref="X310:X311"/>
    <mergeCell ref="X308:X309"/>
    <mergeCell ref="I172:I173"/>
    <mergeCell ref="I170:I171"/>
    <mergeCell ref="I168:I169"/>
    <mergeCell ref="X269:X270"/>
    <mergeCell ref="X267:X268"/>
    <mergeCell ref="X265:X266"/>
    <mergeCell ref="X263:X264"/>
    <mergeCell ref="X261:X262"/>
    <mergeCell ref="X259:X260"/>
    <mergeCell ref="X257:X258"/>
    <mergeCell ref="X255:X256"/>
    <mergeCell ref="X253:X254"/>
    <mergeCell ref="X251:X252"/>
    <mergeCell ref="X249:X250"/>
    <mergeCell ref="X247:X248"/>
    <mergeCell ref="X245:X246"/>
    <mergeCell ref="X243:X244"/>
    <mergeCell ref="X241:X242"/>
    <mergeCell ref="X239:X240"/>
    <mergeCell ref="X232:X233"/>
    <mergeCell ref="X230:X231"/>
    <mergeCell ref="X228:X229"/>
    <mergeCell ref="X226:X227"/>
    <mergeCell ref="I120:I121"/>
    <mergeCell ref="I118:I119"/>
    <mergeCell ref="I216:I217"/>
    <mergeCell ref="I214:I215"/>
    <mergeCell ref="I212:I213"/>
    <mergeCell ref="I210:I211"/>
    <mergeCell ref="I208:I209"/>
    <mergeCell ref="I206:I207"/>
    <mergeCell ref="I204:I205"/>
    <mergeCell ref="I202:I203"/>
    <mergeCell ref="I200:I201"/>
    <mergeCell ref="I198:I199"/>
    <mergeCell ref="I196:I197"/>
    <mergeCell ref="I194:I195"/>
    <mergeCell ref="I192:I193"/>
    <mergeCell ref="I190:I191"/>
    <mergeCell ref="I188:I189"/>
    <mergeCell ref="I186:I187"/>
    <mergeCell ref="I184:I185"/>
    <mergeCell ref="I182:I183"/>
    <mergeCell ref="I180:I181"/>
    <mergeCell ref="I178:I179"/>
    <mergeCell ref="I176:I177"/>
    <mergeCell ref="I174:I175"/>
    <mergeCell ref="I143:I144"/>
    <mergeCell ref="I141:I142"/>
    <mergeCell ref="I139:I140"/>
    <mergeCell ref="I137:I138"/>
    <mergeCell ref="I135:I136"/>
    <mergeCell ref="I133:I134"/>
    <mergeCell ref="I131:I132"/>
    <mergeCell ref="I124:I125"/>
    <mergeCell ref="I122:I123"/>
    <mergeCell ref="I161:I162"/>
    <mergeCell ref="I159:I160"/>
    <mergeCell ref="I157:I158"/>
    <mergeCell ref="I155:I156"/>
    <mergeCell ref="I153:I154"/>
    <mergeCell ref="I151:I152"/>
    <mergeCell ref="I149:I150"/>
    <mergeCell ref="I147:I148"/>
    <mergeCell ref="I145:I146"/>
    <mergeCell ref="F31:F32"/>
    <mergeCell ref="F29:F30"/>
    <mergeCell ref="F27:F28"/>
    <mergeCell ref="F25:F26"/>
    <mergeCell ref="F23:F24"/>
    <mergeCell ref="F16:F17"/>
    <mergeCell ref="F14:F15"/>
    <mergeCell ref="F12:F13"/>
    <mergeCell ref="F10:F11"/>
    <mergeCell ref="F49:F50"/>
    <mergeCell ref="F47:F48"/>
    <mergeCell ref="F45:F46"/>
    <mergeCell ref="F43:F44"/>
    <mergeCell ref="F41:F42"/>
    <mergeCell ref="F39:F40"/>
    <mergeCell ref="F37:F38"/>
    <mergeCell ref="F35:F36"/>
    <mergeCell ref="F33:F34"/>
    <mergeCell ref="F72:F73"/>
    <mergeCell ref="F70:F71"/>
    <mergeCell ref="F68:F69"/>
    <mergeCell ref="F66:F67"/>
    <mergeCell ref="F64:F65"/>
    <mergeCell ref="F62:F63"/>
    <mergeCell ref="F60:F61"/>
    <mergeCell ref="F53:F54"/>
    <mergeCell ref="F51:F52"/>
    <mergeCell ref="F90:F91"/>
    <mergeCell ref="F88:F89"/>
    <mergeCell ref="F86:F87"/>
    <mergeCell ref="F84:F85"/>
    <mergeCell ref="F82:F83"/>
    <mergeCell ref="F80:F81"/>
    <mergeCell ref="F78:F79"/>
    <mergeCell ref="F76:F77"/>
    <mergeCell ref="F74:F75"/>
    <mergeCell ref="F108:F109"/>
    <mergeCell ref="F106:F107"/>
    <mergeCell ref="F104:F105"/>
    <mergeCell ref="F102:F103"/>
    <mergeCell ref="F100:F101"/>
    <mergeCell ref="F98:F99"/>
    <mergeCell ref="F96:F97"/>
    <mergeCell ref="F94:F95"/>
    <mergeCell ref="F92:F93"/>
    <mergeCell ref="B318:B319"/>
    <mergeCell ref="B320:B321"/>
    <mergeCell ref="B322:B323"/>
    <mergeCell ref="B324:B325"/>
    <mergeCell ref="B306:B307"/>
    <mergeCell ref="B852:B853"/>
    <mergeCell ref="B854:B855"/>
    <mergeCell ref="B856:B857"/>
    <mergeCell ref="B828:B829"/>
    <mergeCell ref="B830:B831"/>
    <mergeCell ref="B832:B833"/>
    <mergeCell ref="B834:B835"/>
    <mergeCell ref="B836:B837"/>
    <mergeCell ref="B838:B839"/>
    <mergeCell ref="B816:B817"/>
    <mergeCell ref="B818:B819"/>
    <mergeCell ref="B820:B821"/>
    <mergeCell ref="B822:B823"/>
    <mergeCell ref="B824:B825"/>
    <mergeCell ref="B826:B827"/>
    <mergeCell ref="B805:B806"/>
    <mergeCell ref="B807:B808"/>
    <mergeCell ref="B814:B815"/>
    <mergeCell ref="B858:B859"/>
    <mergeCell ref="B860:B861"/>
    <mergeCell ref="B862:B863"/>
    <mergeCell ref="B840:B841"/>
    <mergeCell ref="B842:B843"/>
    <mergeCell ref="B844:B845"/>
    <mergeCell ref="B846:B847"/>
    <mergeCell ref="B848:B849"/>
    <mergeCell ref="B850:B851"/>
    <mergeCell ref="B768:B769"/>
    <mergeCell ref="B770:B771"/>
    <mergeCell ref="B801:B802"/>
    <mergeCell ref="B803:B804"/>
    <mergeCell ref="B764:B765"/>
    <mergeCell ref="B766:B767"/>
    <mergeCell ref="B742:B743"/>
    <mergeCell ref="B744:B745"/>
    <mergeCell ref="B746:B747"/>
    <mergeCell ref="B748:B749"/>
    <mergeCell ref="B750:B751"/>
    <mergeCell ref="B752:B753"/>
    <mergeCell ref="B777:B778"/>
    <mergeCell ref="B789:B790"/>
    <mergeCell ref="B791:B792"/>
    <mergeCell ref="B793:B794"/>
    <mergeCell ref="B795:B796"/>
    <mergeCell ref="B797:B798"/>
    <mergeCell ref="B799:B800"/>
    <mergeCell ref="B779:B780"/>
    <mergeCell ref="B781:B782"/>
    <mergeCell ref="B783:B784"/>
    <mergeCell ref="B785:B786"/>
    <mergeCell ref="B787:B788"/>
    <mergeCell ref="B738:B739"/>
    <mergeCell ref="B740:B741"/>
    <mergeCell ref="B718:B719"/>
    <mergeCell ref="B720:B721"/>
    <mergeCell ref="B722:B723"/>
    <mergeCell ref="B724:B725"/>
    <mergeCell ref="B726:B727"/>
    <mergeCell ref="B728:B729"/>
    <mergeCell ref="B754:B755"/>
    <mergeCell ref="B712:B713"/>
    <mergeCell ref="B714:B715"/>
    <mergeCell ref="B716:B717"/>
    <mergeCell ref="B697:B698"/>
    <mergeCell ref="B699:B700"/>
    <mergeCell ref="B730:B731"/>
    <mergeCell ref="B732:B733"/>
    <mergeCell ref="B734:B735"/>
    <mergeCell ref="B736:B737"/>
    <mergeCell ref="B691:B692"/>
    <mergeCell ref="B693:B694"/>
    <mergeCell ref="B695:B696"/>
    <mergeCell ref="B685:B686"/>
    <mergeCell ref="B687:B688"/>
    <mergeCell ref="B689:B690"/>
    <mergeCell ref="B706:B707"/>
    <mergeCell ref="B708:B709"/>
    <mergeCell ref="B710:B711"/>
    <mergeCell ref="B669:B670"/>
    <mergeCell ref="B671:B672"/>
    <mergeCell ref="B658:B659"/>
    <mergeCell ref="B660:B661"/>
    <mergeCell ref="B662:B663"/>
    <mergeCell ref="B679:B680"/>
    <mergeCell ref="B681:B682"/>
    <mergeCell ref="B683:B684"/>
    <mergeCell ref="B673:B674"/>
    <mergeCell ref="B675:B676"/>
    <mergeCell ref="B677:B678"/>
    <mergeCell ref="B629:B630"/>
    <mergeCell ref="B607:B608"/>
    <mergeCell ref="B609:B610"/>
    <mergeCell ref="B611:B612"/>
    <mergeCell ref="B613:B614"/>
    <mergeCell ref="B615:B616"/>
    <mergeCell ref="B617:B618"/>
    <mergeCell ref="B656:B657"/>
    <mergeCell ref="B643:B644"/>
    <mergeCell ref="B645:B646"/>
    <mergeCell ref="B647:B648"/>
    <mergeCell ref="B631:B632"/>
    <mergeCell ref="B633:B634"/>
    <mergeCell ref="B635:B636"/>
    <mergeCell ref="B637:B638"/>
    <mergeCell ref="B639:B640"/>
    <mergeCell ref="B641:B642"/>
    <mergeCell ref="B605:B606"/>
    <mergeCell ref="B588:B589"/>
    <mergeCell ref="B590:B591"/>
    <mergeCell ref="B592:B593"/>
    <mergeCell ref="B619:B620"/>
    <mergeCell ref="B621:B622"/>
    <mergeCell ref="B623:B624"/>
    <mergeCell ref="B625:B626"/>
    <mergeCell ref="B627:B628"/>
    <mergeCell ref="B582:B583"/>
    <mergeCell ref="B584:B585"/>
    <mergeCell ref="B586:B587"/>
    <mergeCell ref="B576:B577"/>
    <mergeCell ref="B578:B579"/>
    <mergeCell ref="B580:B581"/>
    <mergeCell ref="B599:B600"/>
    <mergeCell ref="B601:B602"/>
    <mergeCell ref="B603:B604"/>
    <mergeCell ref="B555:B556"/>
    <mergeCell ref="B562:B563"/>
    <mergeCell ref="B549:B550"/>
    <mergeCell ref="B551:B552"/>
    <mergeCell ref="B553:B554"/>
    <mergeCell ref="B570:B571"/>
    <mergeCell ref="B572:B573"/>
    <mergeCell ref="B574:B575"/>
    <mergeCell ref="B564:B565"/>
    <mergeCell ref="B566:B567"/>
    <mergeCell ref="B568:B569"/>
    <mergeCell ref="B518:B519"/>
    <mergeCell ref="B520:B521"/>
    <mergeCell ref="B522:B523"/>
    <mergeCell ref="B512:B513"/>
    <mergeCell ref="B514:B515"/>
    <mergeCell ref="B516:B517"/>
    <mergeCell ref="B508:B509"/>
    <mergeCell ref="B510:B511"/>
    <mergeCell ref="B502:B503"/>
    <mergeCell ref="B504:B505"/>
    <mergeCell ref="B506:B507"/>
    <mergeCell ref="B540:B541"/>
    <mergeCell ref="B534:B535"/>
    <mergeCell ref="B536:B537"/>
    <mergeCell ref="B538:B539"/>
    <mergeCell ref="B530:B531"/>
    <mergeCell ref="B532:B533"/>
    <mergeCell ref="B524:B525"/>
    <mergeCell ref="B526:B527"/>
    <mergeCell ref="B528:B529"/>
    <mergeCell ref="B475:B476"/>
    <mergeCell ref="B477:B478"/>
    <mergeCell ref="B479:B480"/>
    <mergeCell ref="B469:B470"/>
    <mergeCell ref="B471:B472"/>
    <mergeCell ref="B473:B474"/>
    <mergeCell ref="B500:B501"/>
    <mergeCell ref="B492:B493"/>
    <mergeCell ref="B494:B495"/>
    <mergeCell ref="B481:B482"/>
    <mergeCell ref="B483:B484"/>
    <mergeCell ref="B485:B486"/>
    <mergeCell ref="B496:B497"/>
    <mergeCell ref="B498:B499"/>
    <mergeCell ref="B448:B449"/>
    <mergeCell ref="B455:B456"/>
    <mergeCell ref="B442:B443"/>
    <mergeCell ref="B444:B445"/>
    <mergeCell ref="B446:B447"/>
    <mergeCell ref="B463:B464"/>
    <mergeCell ref="B465:B466"/>
    <mergeCell ref="B467:B468"/>
    <mergeCell ref="B457:B458"/>
    <mergeCell ref="B459:B460"/>
    <mergeCell ref="B461:B462"/>
    <mergeCell ref="B426:B427"/>
    <mergeCell ref="B428:B429"/>
    <mergeCell ref="B430:B431"/>
    <mergeCell ref="B432:B433"/>
    <mergeCell ref="B414:B415"/>
    <mergeCell ref="B416:B417"/>
    <mergeCell ref="B418:B419"/>
    <mergeCell ref="B420:B421"/>
    <mergeCell ref="B422:B423"/>
    <mergeCell ref="B424:B425"/>
    <mergeCell ref="B408:B409"/>
    <mergeCell ref="B410:B411"/>
    <mergeCell ref="B412:B413"/>
    <mergeCell ref="B400:B401"/>
    <mergeCell ref="B402:B403"/>
    <mergeCell ref="B404:B405"/>
    <mergeCell ref="B406:B407"/>
    <mergeCell ref="B388:B389"/>
    <mergeCell ref="B390:B391"/>
    <mergeCell ref="B392:B393"/>
    <mergeCell ref="B394:B395"/>
    <mergeCell ref="B396:B397"/>
    <mergeCell ref="B398:B399"/>
    <mergeCell ref="B386:B387"/>
    <mergeCell ref="B361:B362"/>
    <mergeCell ref="B363:B364"/>
    <mergeCell ref="B365:B366"/>
    <mergeCell ref="B367:B368"/>
    <mergeCell ref="B369:B370"/>
    <mergeCell ref="B371:B372"/>
    <mergeCell ref="B373:B374"/>
    <mergeCell ref="B375:B376"/>
    <mergeCell ref="B377:B378"/>
    <mergeCell ref="B384:B385"/>
    <mergeCell ref="B359:B360"/>
    <mergeCell ref="B334:B335"/>
    <mergeCell ref="B336:B337"/>
    <mergeCell ref="B338:B339"/>
    <mergeCell ref="B340:B341"/>
    <mergeCell ref="B347:B348"/>
    <mergeCell ref="B349:B350"/>
    <mergeCell ref="B351:B352"/>
    <mergeCell ref="B353:B354"/>
    <mergeCell ref="B355:B356"/>
    <mergeCell ref="B357:B358"/>
    <mergeCell ref="B308:B309"/>
    <mergeCell ref="B310:B311"/>
    <mergeCell ref="B312:B313"/>
    <mergeCell ref="B314:B315"/>
    <mergeCell ref="B316:B317"/>
    <mergeCell ref="B302:B303"/>
    <mergeCell ref="B304:B305"/>
    <mergeCell ref="B292:B293"/>
    <mergeCell ref="B294:B295"/>
    <mergeCell ref="B296:B297"/>
    <mergeCell ref="B298:B299"/>
    <mergeCell ref="B300:B301"/>
    <mergeCell ref="B280:B281"/>
    <mergeCell ref="B282:B283"/>
    <mergeCell ref="B284:B285"/>
    <mergeCell ref="B286:B287"/>
    <mergeCell ref="B288:B289"/>
    <mergeCell ref="B290:B291"/>
    <mergeCell ref="B265:B266"/>
    <mergeCell ref="B267:B268"/>
    <mergeCell ref="B269:B270"/>
    <mergeCell ref="B278:B279"/>
    <mergeCell ref="B276:B277"/>
    <mergeCell ref="B255:B256"/>
    <mergeCell ref="B257:B258"/>
    <mergeCell ref="B259:B260"/>
    <mergeCell ref="B261:B262"/>
    <mergeCell ref="B263:B264"/>
    <mergeCell ref="B243:B244"/>
    <mergeCell ref="B245:B246"/>
    <mergeCell ref="B247:B248"/>
    <mergeCell ref="B249:B250"/>
    <mergeCell ref="B251:B252"/>
    <mergeCell ref="B253:B254"/>
    <mergeCell ref="B228:B229"/>
    <mergeCell ref="B230:B231"/>
    <mergeCell ref="B232:B233"/>
    <mergeCell ref="B239:B240"/>
    <mergeCell ref="B241:B242"/>
    <mergeCell ref="B210:B211"/>
    <mergeCell ref="B212:B213"/>
    <mergeCell ref="B214:B215"/>
    <mergeCell ref="B216:B217"/>
    <mergeCell ref="B226:B227"/>
    <mergeCell ref="B200:B201"/>
    <mergeCell ref="B202:B203"/>
    <mergeCell ref="B204:B205"/>
    <mergeCell ref="B206:B207"/>
    <mergeCell ref="B208:B209"/>
    <mergeCell ref="B188:B189"/>
    <mergeCell ref="B190:B191"/>
    <mergeCell ref="B192:B193"/>
    <mergeCell ref="B194:B195"/>
    <mergeCell ref="B196:B197"/>
    <mergeCell ref="B198:B199"/>
    <mergeCell ref="B178:B179"/>
    <mergeCell ref="B180:B181"/>
    <mergeCell ref="B182:B183"/>
    <mergeCell ref="B184:B185"/>
    <mergeCell ref="B186:B187"/>
    <mergeCell ref="B168:B169"/>
    <mergeCell ref="B170:B171"/>
    <mergeCell ref="B172:B173"/>
    <mergeCell ref="B174:B175"/>
    <mergeCell ref="B176:B177"/>
    <mergeCell ref="B151:B152"/>
    <mergeCell ref="B153:B154"/>
    <mergeCell ref="B155:B156"/>
    <mergeCell ref="B157:B158"/>
    <mergeCell ref="B159:B160"/>
    <mergeCell ref="B161:B162"/>
    <mergeCell ref="B147:B148"/>
    <mergeCell ref="B149:B150"/>
    <mergeCell ref="B122:B123"/>
    <mergeCell ref="B131:B132"/>
    <mergeCell ref="B133:B134"/>
    <mergeCell ref="B135:B136"/>
    <mergeCell ref="B137:B138"/>
    <mergeCell ref="B139:B140"/>
    <mergeCell ref="B141:B142"/>
    <mergeCell ref="B143:B144"/>
    <mergeCell ref="B145:B146"/>
    <mergeCell ref="B94:B95"/>
    <mergeCell ref="B96:B97"/>
    <mergeCell ref="B98:B99"/>
    <mergeCell ref="B100:B101"/>
    <mergeCell ref="B102:B103"/>
    <mergeCell ref="B104:B105"/>
    <mergeCell ref="B106:B107"/>
    <mergeCell ref="B108:B109"/>
    <mergeCell ref="B124:B125"/>
    <mergeCell ref="B118:B119"/>
    <mergeCell ref="B120:B121"/>
    <mergeCell ref="B92:B93"/>
    <mergeCell ref="B70:B71"/>
    <mergeCell ref="B72:B73"/>
    <mergeCell ref="B74:B75"/>
    <mergeCell ref="B76:B77"/>
    <mergeCell ref="B78:B79"/>
    <mergeCell ref="B80:B81"/>
    <mergeCell ref="B82:B83"/>
    <mergeCell ref="B84:B85"/>
    <mergeCell ref="B86:B87"/>
    <mergeCell ref="B64:B65"/>
    <mergeCell ref="B66:B67"/>
    <mergeCell ref="B31:B32"/>
    <mergeCell ref="B33:B34"/>
    <mergeCell ref="B35:B36"/>
    <mergeCell ref="B37:B38"/>
    <mergeCell ref="B39:B40"/>
    <mergeCell ref="B88:B89"/>
    <mergeCell ref="B90:B91"/>
    <mergeCell ref="B68:B69"/>
    <mergeCell ref="B43:B44"/>
    <mergeCell ref="B45:B46"/>
    <mergeCell ref="B47:B48"/>
    <mergeCell ref="B49:B50"/>
    <mergeCell ref="B51:B52"/>
    <mergeCell ref="B53:B54"/>
    <mergeCell ref="B60:B61"/>
    <mergeCell ref="B62:B63"/>
    <mergeCell ref="B10:B11"/>
    <mergeCell ref="B12:B13"/>
    <mergeCell ref="B14:B15"/>
    <mergeCell ref="B41:B42"/>
    <mergeCell ref="B16:B17"/>
    <mergeCell ref="B23:B24"/>
    <mergeCell ref="B25:B26"/>
    <mergeCell ref="B27:B28"/>
    <mergeCell ref="B29:B30"/>
  </mergeCells>
  <conditionalFormatting sqref="A1:XFD10 A110:XFD118 A109:E109 G109:XFD109 A108:XFD108 A107:E107 G107:XFD107 A106:XFD106 A105:E105 G105:XFD105 A104:XFD104 A103:E103 G103:XFD103 A102:XFD102 A101:E101 G101:XFD101 A100:XFD100 A99:E99 G99:XFD99 A98:XFD98 A97:E97 G97:XFD97 A96:XFD96 A95:E95 G95:XFD95 A94:XFD94 A93:E93 G93:XFD93 A92:XFD92 A91:E91 G91:XFD91 A90:XFD90 A89:E89 G89:XFD89 A88:XFD88 A87:E87 G87:XFD87 A86:XFD86 A85:E85 G85:XFD85 A84:XFD84 A83:E83 G83:XFD83 A82:XFD82 A81:E81 G81:XFD81 A80:XFD80 A79:E79 G79:XFD79 A78:XFD78 A77:E77 G77:XFD77 A76:XFD76 A75:E75 G75:XFD75 A74:XFD74 A73:E73 G73:XFD73 A72:XFD72 A71:E71 G71:XFD71 A70:XFD70 A69:E69 G69:XFD69 A68:XFD68 A67:E67 G67:XFD67 A66:XFD66 A65:E65 G65:XFD65 A64:XFD64 A63:E63 G63:XFD63 A62:XFD62 A61:E61 G61:XFD61 A54:E54 G54:XFD54 A53:XFD53 A52:E52 G52:XFD52 A51:XFD51 A50:E50 G50:XFD50 A49:XFD49 A48:E48 G48:XFD48 A47:XFD47 A46:E46 G46:XFD46 A45:XFD45 A44:E44 G44:XFD44 A43:XFD43 A42:E42 G42:XFD42 A41:XFD41 A40:E40 G40:XFD40 A39:XFD39 A38:E38 G38:XFD38 A37:XFD37 A36:E36 G36:XFD36 A35:XFD35 A34:E34 G34:XFD34 A33:XFD33 A32:E32 G32:XFD32 A31:XFD31 A30:E30 G30:XFD30 A29:XFD29 A28:E28 G28:XFD28 A27:XFD27 A26:E26 G26:XFD26 A25:XFD25 A24:E24 G24:XFD24 A17:E17 G17:XFD17 A16:XFD16 A15:E15 G15:XFD15 A14:XFD14 A13:E13 G13:XFD13 A12:XFD12 A11:E11 G11:XFD11 A163:XFD168 A162:H162 J162:XFD162 A161:XFD161 A160:H160 J160:XFD160 A159:XFD159 A158:H158 J158:XFD158 A157:XFD157 A156:H156 J156:XFD156 A155:XFD155 A154:H154 J154:XFD154 A153:XFD153 A152:H152 J152:XFD152 A151:XFD151 A150:H150 J150:XFD150 A149:XFD149 A148:H148 J148:XFD148 A147:XFD147 A146:H146 J146:XFD146 A145:XFD145 A144:H144 J144:XFD144 A143:XFD143 A142:H142 J142:XFD142 A141:XFD141 A140:H140 J140:XFD140 A139:XFD139 A138:H138 J138:XFD138 A137:XFD137 A136:H136 J136:XFD136 A135:XFD135 A134:H134 J134:XFD134 A133:XFD133 A132:H132 J132:XFD132 A126:XFD131 A125:H125 J125:XFD125 A124:XFD124 A123:H123 J123:XFD123 A122:XFD122 A121:H121 J121:XFD121 A120:XFD120 A119:H119 J119:XFD119 A218:XFD226 A217:H217 J217:XFD217 A216:XFD216 A215:H215 J215:XFD215 A214:XFD214 A213:H213 J213:XFD213 A212:XFD212 A211:H211 J211:XFD211 A210:XFD210 A209:H209 J209:XFD209 A208:XFD208 A207:H207 J207:XFD207 A206:XFD206 A205:H205 J205:XFD205 A204:XFD204 A203:H203 J203:XFD203 A202:XFD202 A201:H201 J201:XFD201 A200:XFD200 A199:H199 J199:XFD199 A198:XFD198 A197:H197 J197:XFD197 A196:XFD196 A195:H195 J195:XFD195 A194:XFD194 A193:H193 J193:XFD193 A192:XFD192 A191:H191 J191:XFD191 A190:XFD190 A189:H189 J189:XFD189 A188:XFD188 A187:H187 J187:XFD187 A186:XFD186 A185:H185 J185:XFD185 A184:XFD184 A183:H183 J183:XFD183 A182:XFD182 A181:H181 J181:XFD181 A180:XFD180 A179:H179 J179:XFD179 A178:XFD178 A177:H177 J177:XFD177 A176:XFD176 A175:H175 J175:XFD175 A174:XFD174 A173:H173 J173:XFD173 A172:XFD172 A171:H171 J171:XFD171 A170:XFD170 A169:H169 J169:XFD169 A271:XFD276 A270:W270 Y270:XFD270 A269:XFD269 A268:W268 Y268:XFD268 A267:XFD267 A266:W266 Y266:XFD266 A265:XFD265 A264:W264 Y264:XFD264 A263:XFD263 A262:W262 Y262:XFD262 A261:XFD261 A260:W260 Y260:XFD260 A259:XFD259 A258:W258 Y258:XFD258 A257:XFD257 A256:W256 Y256:XFD256 A255:XFD255 A254:W254 Y254:XFD254 A253:XFD253 A252:W252 Y252:XFD252 A251:XFD251 A250:W250 Y250:XFD250 A249:XFD249 A248:W248 Y248:XFD248 A247:XFD247 A246:W246 Y246:XFD246 A245:XFD245 A244:W244 Y244:XFD244 A243:XFD243 A242:W242 Y242:XFD242 A241:XFD241 A240:W240 Y240:XFD240 A234:XFD239 A233:W233 Y233:XFD233 A232:XFD232 A231:W231 Y231:XFD231 A230:XFD230 A229:W229 Y229:XFD229 A228:XFD228 A227:W227 Y227:XFD227 A326:XFD334 A325:W325 Y325:XFD325 A324:XFD324 A323:W323 Y323:XFD323 A322:XFD322 A321:W321 Y321:XFD321 A320:XFD320 A319:W319 Y319:XFD319 A318:XFD318 A317:W317 Y317:XFD317 A316:XFD316 A315:W315 Y315:XFD315 A314:XFD314 A313:W313 Y313:XFD313 A312:XFD312 A311:W311 Y311:XFD311 A310:XFD310 A309:W309 Y309:XFD309 A308:XFD308 A307:W307 Y307:XFD307 A306:XFD306 A305:W305 Y305:XFD305 A304:XFD304 A303:W303 Y303:XFD303 A302:XFD302 A301:W301 Y301:XFD301 A300:XFD300 A299:W299 Y299:XFD299 A298:XFD298 A297:W297 Y297:XFD297 A296:XFD296 A295:W295 Y295:XFD295 A294:XFD294 A293:W293 Y293:XFD293 A292:XFD292 A291:W291 Y291:XFD291 A290:XFD290 A289:W289 Y289:XFD289 A288:XFD288 A287:W287 Y287:XFD287 A286:XFD286 A285:W285 Y285:XFD285 A284:XFD284 A283:W283 Y283:XFD283 A282:XFD282 A281:W281 Y281:XFD281 A280:XFD280 A279:W279 Y279:XFD279 A278:XFD278 A277:W277 Y277:XFD277 A379:XFD384 A378:F378 H378:XFD378 A377:XFD377 A376:F376 H376:XFD376 A375:XFD375 A374:F374 H374:XFD374 A373:XFD373 A372:F372 H372:XFD372 A371:XFD371 A370:F370 H370:XFD370 A369:XFD369 A368:F368 H368:XFD368 A367:XFD367 A366:F366 H366:XFD366 A365:XFD365 A364:F364 H364:XFD364 A363:XFD363 A362:F362 H362:XFD362 A361:XFD361 A360:F360 H360:XFD360 A359:XFD359 A358:F358 H358:XFD358 A357:XFD357 A356:F356 H356:XFD356 A355:XFD355 A354:F354 H354:XFD354 A353:XFD353 A352:F352 H352:XFD352 A351:XFD351 A350:F350 H350:XFD350 A349:XFD349 A348:F348 H348:XFD348 A342:XFD347 A341:F341 H341:XFD341 A340:XFD340 A339:F339 H339:XFD339 A338:XFD338 A337:F337 H337:XFD337 A336:XFD336 A335:F335 H335:XFD335 A542:XFD549 A541:F541 H541:XFD541 A540:XFD540 A539:F539 H539:XFD539 A538:XFD538 A537:F537 H537:XFD537 A536:XFD536 A535:F535 H535:XFD535 A534:XFD534 A533:F533 H533:XFD533 A532:XFD532 A531:F531 H531:XFD531 A530:XFD530 A529:F529 H529:XFD529 A528:XFD528 A527:F527 H527:XFD527 A526:XFD526 A525:F525 H525:XFD525 A524:XFD524 A523:F523 H523:XFD523 A522:XFD522 A521:F521 H521:XFD521 A520:XFD520 A519:F519 H519:XFD519 A518:XFD518 A517:F517 H517:XFD517 A516:XFD516 A515:F515 H515:XFD515 A514:XFD514 A513:F513 H513:XFD513 A512:XFD512 A511:F511 H511:XFD511 A510:XFD510 A509:F509 H509:XFD509 A508:XFD508 A507:F507 H507:XFD507 A506:XFD506 A505:F505 H505:XFD505 A504:XFD504 A503:F503 H503:XFD503 A502:XFD502 A501:F501 H501:XFD501 A500:XFD500 A499:F499 H499:XFD499 A498:XFD498 A497:F497 H497:XFD497 A496:XFD496 A495:F495 H495:XFD495 A494:XFD494 A493:F493 H493:XFD493 A487:XFD492 A486:F486 H486:XFD486 A485:XFD485 A484:F484 H484:XFD484 A483:XFD483 A482:F482 H482:XFD482 A481:XFD481 A480:F480 H480:XFD480 A479:XFD479 A478:F478 H478:XFD478 A477:XFD477 A476:F476 H476:XFD476 A475:XFD475 A474:F474 H474:XFD474 A473:XFD473 A472:F472 H472:XFD472 A471:XFD471 A470:F470 H470:XFD470 A469:XFD469 A468:F468 H468:XFD468 A467:XFD467 A466:F466 H466:XFD466 A465:XFD465 A464:F464 H464:XFD464 A463:XFD463 A462:F462 H462:XFD462 A461:XFD461 A460:F460 H460:XFD460 A459:XFD459 A458:F458 H458:XFD458 A457:XFD457 A456:F456 H456:XFD456 A450:XFD455 A449:F449 H449:XFD449 A448:XFD448 A447:F447 H447:XFD447 A446:XFD446 A445:F445 H445:XFD445 A444:XFD444 A443:F443 H443:XFD443 A434:XFD442 A433:F433 H433:XFD433 A432:XFD432 A431:F431 H431:XFD431 A430:XFD430 A429:F429 H429:XFD429 A428:XFD428 A427:F427 H427:XFD427 A426:XFD426 A425:F425 H425:XFD425 A424:XFD424 A423:F423 H423:XFD423 A422:XFD422 A421:F421 H421:XFD421 A420:XFD420 A419:F419 H419:XFD419 A418:XFD418 A417:F417 H417:XFD417 A416:XFD416 A415:F415 H415:XFD415 A414:XFD414 A413:F413 H413:XFD413 A412:XFD412 A411:F411 H411:XFD411 A410:XFD410 A409:F409 H409:XFD409 A408:XFD408 A407:F407 H407:XFD407 A406:XFD406 A405:F405 H405:XFD405 A404:XFD404 A403:F403 H403:XFD403 A402:XFD402 A401:F401 H401:XFD401 A400:XFD400 A399:F399 H399:XFD399 A398:XFD398 A397:F397 H397:XFD397 A396:XFD396 A395:F395 H395:XFD395 A394:XFD394 A393:F393 H393:XFD393 A392:XFD392 A391:F391 H391:XFD391 A390:XFD390 A389:F389 H389:XFD389 A388:XFD388 A387:F387 H387:XFD387 A386:XFD386 A385:F385 H385:XFD385 A864:XFD1048576 A863:L863 N863:XFD863 A862:XFD862 A861:L861 N861:XFD861 A860:XFD860 A859:L859 N859:XFD859 A858:XFD858 A857:L857 N857:XFD857 A856:XFD856 A855:L855 N855:XFD855 A854:XFD854 A853:L853 N853:XFD853 A852:XFD852 A851:L851 N851:XFD851 A850:XFD850 A849:L849 N849:XFD849 A848:XFD848 A847:L847 N847:XFD847 A846:XFD846 A845:L845 N845:XFD845 A844:XFD844 A843:L843 N843:XFD843 A842:XFD842 A841:L841 N841:XFD841 A840:XFD840 A839:L839 N839:XFD839 A838:XFD838 A837:L837 N837:XFD837 A836:XFD836 A835:L835 N835:XFD835 A834:XFD834 A833:L833 N833:XFD833 A832:XFD832 A831:L831 N831:XFD831 A830:XFD830 A829:L829 N829:XFD829 A828:XFD828 A827:L827 N827:XFD827 A826:XFD826 A825:L825 N825:XFD825 A824:XFD824 A823:L823 N823:XFD823 A822:XFD822 A821:L821 N821:XFD821 A820:XFD820 A819:L819 N819:XFD819 A818:XFD818 A817:L817 N817:XFD817 A816:XFD816 A815:L815 N815:XFD815 A809:XFD814 A808:L808 N808:XFD808 A807:XFD807 A806:L806 N806:XFD806 A805:XFD805 A804:L804 N804:XFD804 A803:XFD803 A802:L802 N802:XFD802 A801:XFD801 A800:L800 N800:XFD800 A799:XFD799 A798:L798 N798:XFD798 A797:XFD797 A796:L796 N796:XFD796 A795:XFD795 A794:L794 N794:XFD794 A793:XFD793 A792:L792 N792:XFD792 A791:XFD791 A790:L790 N790:XFD790 A789:XFD789 A788:L788 N788:XFD788 A787:XFD787 A786:L786 N786:XFD786 A785:XFD785 A784:L784 N784:XFD784 A783:XFD783 A782:L782 N782:XFD782 A781:XFD781 A780:L780 N780:XFD780 A779:XFD779 A778:L778 N778:XFD778 A772:XFD777 A771:L771 N771:XFD771 A770:XFD770 A769:L769 N769:XFD769 A768:XFD768 A767:L767 N767:XFD767 A766:XFD766 A765:L765 N765:XFD765 A756:XFD764 A755:F755 H755:XFD755 A754:XFD754 A753:F753 H753:XFD753 A752:XFD752 A751:F751 H751:XFD751 A750:XFD750 A749:F749 H749:XFD749 A748:XFD748 A747:F747 H747:XFD747 A746:XFD746 A745:F745 H745:XFD745 A744:XFD744 A743:F743 H743:XFD743 A742:XFD742 A741:F741 H741:XFD741 A740:XFD740 A739:F739 H739:XFD739 A738:XFD738 A737:F737 H737:XFD737 A736:XFD736 A735:F735 H735:XFD735 A734:XFD734 A733:F733 H733:XFD733 A732:XFD732 A731:F731 H731:XFD731 A730:XFD730 A729:F729 H729:XFD729 A728:XFD728 A727:F727 H727:XFD727 A726:XFD726 A725:F725 H725:XFD725 A724:XFD724 A723:F723 H723:XFD723 A722:XFD722 A721:F721 H721:XFD721 A720:XFD720 A719:F719 H719:XFD719 A718:XFD718 A717:F717 H717:XFD717 A716:XFD716 A715:F715 H715:XFD715 A714:XFD714 A713:F713 H713:XFD713 A712:XFD712 A711:F711 H711:XFD711 A710:XFD710 A709:F709 H709:XFD709 A708:XFD708 A707:F707 H707:XFD707 A701:XFD706 A700:F700 H700:XFD700 A699:XFD699 A698:F698 H698:XFD698 A697:XFD697 A696:F696 H696:XFD696 A695:XFD695 A694:F694 H694:XFD694 A693:XFD693 A692:F692 H692:XFD692 A691:XFD691 A690:F690 H690:XFD690 A689:XFD689 A688:F688 H688:XFD688 A687:XFD687 A686:F686 H686:XFD686 A685:XFD685 A684:F684 H684:XFD684 A683:XFD683 A682:F682 H682:XFD682 A681:XFD681 A680:F680 H680:XFD680 A679:XFD679 A678:F678 H678:XFD678 A677:XFD677 A676:F676 H676:XFD676 A675:XFD675 A674:F674 H674:XFD674 A673:XFD673 A672:F672 H672:XFD672 A671:XFD671 A670:F670 H670:XFD670 A664:XFD669 A663:F663 H663:XFD663 A662:XFD662 A661:F661 H661:XFD661 A660:XFD660 A659:F659 H659:XFD659 A658:XFD658 A657:F657 H657:XFD657 A649:XFD656 A648:H648 J648:XFD648 A647:XFD647 A646:H646 J646:XFD646 A645:XFD645 A644:H644 J644:XFD644 A643:XFD643 A642:H642 J642:XFD642 A641:XFD641 A640:H640 J640:XFD640 A639:XFD639 A638:H638 J638:XFD638 A637:XFD637 A636:H636 J636:XFD636 A635:XFD635 A634:H634 J634:XFD634 A633:XFD633 A632:H632 J632:XFD632 A631:XFD631 A630:H630 J630:XFD630 A629:XFD629 A628:H628 J628:XFD628 A627:XFD627 A626:H626 J626:XFD626 A625:XFD625 A624:H624 J624:XFD624 A623:XFD623 A622:H622 J622:XFD622 A621:XFD621 A620:H620 J620:XFD620 A619:XFD619 A618:H618 J618:XFD618 A617:XFD617 A616:H616 J616:XFD616 A615:XFD615 A614:H614 J614:XFD614 A613:XFD613 A612:H612 J612:XFD612 A611:XFD611 A610:H610 J610:XFD610 A609:XFD609 A608:H608 J608:XFD608 A607:XFD607 A606:H606 J606:XFD606 A605:XFD605 A604:H604 J604:XFD604 A603:XFD603 A602:H602 J602:XFD602 A601:XFD601 A600:H600 J600:XFD600 A594:XFD599 A593:H593 J593:XFD593 A592:XFD592 A591:H591 J591:XFD591 A590:XFD590 A589:H589 J589:XFD589 A588:XFD588 A587:H587 J587:XFD587 A586:XFD586 A585:H585 J585:XFD585 A584:XFD584 A583:H583 J583:XFD583 A582:XFD582 A581:H581 J581:XFD581 A580:XFD580 A579:H579 J579:XFD579 A578:XFD578 A577:H577 J577:XFD577 A576:XFD576 A575:H575 J575:XFD575 A574:XFD574 A573:H573 J573:XFD573 A572:XFD572 A571:H571 J571:XFD571 A570:XFD570 A569:H569 J569:XFD569 A568:XFD568 A567:H567 J567:XFD567 A566:XFD566 A565:H565 J565:XFD565 A564:XFD564 A563:H563 J563:XFD563 A557:XFD562 A556:H556 J556:XFD556 A555:XFD555 A554:H554 J554:XFD554 A553:XFD553 A552:H552 J552:XFD552 A551:XFD551 A550:H550 J550:XFD550 A18:XFD23 A55:XFD60">
    <cfRule type="cellIs" dxfId="143" priority="197" operator="between">
      <formula>1</formula>
      <formula>4</formula>
    </cfRule>
  </conditionalFormatting>
  <conditionalFormatting sqref="U167:AE207">
    <cfRule type="cellIs" dxfId="142" priority="144" operator="between">
      <formula>1</formula>
      <formula>4</formula>
    </cfRule>
  </conditionalFormatting>
  <conditionalFormatting sqref="C55:F55 F23 F53 F51 F49 F47 F45 F43 F41 F39 F37 F35 F33 F31 F29 F27 F25">
    <cfRule type="cellIs" dxfId="141" priority="142" operator="between">
      <formula>1</formula>
      <formula>4</formula>
    </cfRule>
  </conditionalFormatting>
  <conditionalFormatting sqref="C23:E24 C27:E32 C25:D26 C35:E54 C33:D34">
    <cfRule type="cellIs" dxfId="140" priority="141" operator="between">
      <formula>1</formula>
      <formula>4</formula>
    </cfRule>
  </conditionalFormatting>
  <conditionalFormatting sqref="F60 C110:F110 F108 F106 F104 F102 F100 F98 F96 F94 F92 F90 F88 F86 F84 F82 F80 F78 F76 F74 F72 F70 F68 F66 F64 F62">
    <cfRule type="cellIs" dxfId="139" priority="140" operator="between">
      <formula>1</formula>
      <formula>4</formula>
    </cfRule>
  </conditionalFormatting>
  <conditionalFormatting sqref="C60:E63 C66:E109 C64:D65">
    <cfRule type="cellIs" dxfId="138" priority="139" operator="between">
      <formula>1</formula>
      <formula>4</formula>
    </cfRule>
  </conditionalFormatting>
  <conditionalFormatting sqref="C118:I118 C126:I126 C125:H125 C124:I124 C123:H123 C122:I122 C121:H121 C120:I120 C119:H119">
    <cfRule type="cellIs" dxfId="137" priority="138" operator="between">
      <formula>1</formula>
      <formula>4</formula>
    </cfRule>
  </conditionalFormatting>
  <conditionalFormatting sqref="C168:I168 C180:I180 C178:G179 I178 C188:I188 D184:I184 C186:G187 I186 C198:I198 C194:G195 I194 D196:I196 C212:I212 C206:G211 I206 C218:I218 C217:H217 C216:I216 C215:H215 C214:I214 C213:H213 I210 I208 C205:H205 C204:I204 C203:H203 C202:I202 C201:H201 C200:I200 C199:H199 D197:H197 C193:H193 C192:I192 C191:H191 C190:I190 C189:H189 D185:H185 C183:H183 C182:I182 C181:H181 C177:H177 C176:I176 C175:H175 C174:I174 C173:H173 C172:I172 C171:H171 C170:I170 C169:H169">
    <cfRule type="cellIs" dxfId="136" priority="137" operator="between">
      <formula>1</formula>
      <formula>4</formula>
    </cfRule>
  </conditionalFormatting>
  <conditionalFormatting sqref="H206:H211 C196:C197 H194:H195 H186:H187 C184:C185 H178:H179 E64:E65 E33:E34 E25:E26">
    <cfRule type="cellIs" dxfId="135" priority="136" operator="between">
      <formula>1</formula>
      <formula>4</formula>
    </cfRule>
  </conditionalFormatting>
  <conditionalFormatting sqref="D228:D231">
    <cfRule type="cellIs" dxfId="134" priority="135" operator="between">
      <formula>1</formula>
      <formula>4</formula>
    </cfRule>
  </conditionalFormatting>
  <conditionalFormatting sqref="I232:I233">
    <cfRule type="cellIs" dxfId="133" priority="134" operator="between">
      <formula>1</formula>
      <formula>4</formula>
    </cfRule>
  </conditionalFormatting>
  <conditionalFormatting sqref="J226:J227">
    <cfRule type="cellIs" dxfId="132" priority="133" operator="between">
      <formula>1</formula>
      <formula>4</formula>
    </cfRule>
  </conditionalFormatting>
  <conditionalFormatting sqref="J228:J229">
    <cfRule type="cellIs" dxfId="131" priority="132" operator="between">
      <formula>1</formula>
      <formula>4</formula>
    </cfRule>
  </conditionalFormatting>
  <conditionalFormatting sqref="L232:L233">
    <cfRule type="cellIs" dxfId="130" priority="131" operator="between">
      <formula>1</formula>
      <formula>4</formula>
    </cfRule>
  </conditionalFormatting>
  <conditionalFormatting sqref="M230:M231">
    <cfRule type="cellIs" dxfId="129" priority="130" operator="between">
      <formula>1</formula>
      <formula>4</formula>
    </cfRule>
  </conditionalFormatting>
  <conditionalFormatting sqref="N232:N233">
    <cfRule type="cellIs" dxfId="128" priority="129" operator="between">
      <formula>1</formula>
      <formula>4</formula>
    </cfRule>
  </conditionalFormatting>
  <conditionalFormatting sqref="P232:P233">
    <cfRule type="cellIs" dxfId="127" priority="128" operator="between">
      <formula>1</formula>
      <formula>4</formula>
    </cfRule>
  </conditionalFormatting>
  <conditionalFormatting sqref="S232:S233">
    <cfRule type="cellIs" dxfId="126" priority="127" operator="between">
      <formula>1</formula>
      <formula>4</formula>
    </cfRule>
  </conditionalFormatting>
  <conditionalFormatting sqref="T230:T231">
    <cfRule type="cellIs" dxfId="125" priority="126" operator="between">
      <formula>1</formula>
      <formula>4</formula>
    </cfRule>
  </conditionalFormatting>
  <conditionalFormatting sqref="U232:U233">
    <cfRule type="cellIs" dxfId="124" priority="125" operator="between">
      <formula>1</formula>
      <formula>4</formula>
    </cfRule>
  </conditionalFormatting>
  <conditionalFormatting sqref="D245:D246">
    <cfRule type="cellIs" dxfId="123" priority="124" operator="between">
      <formula>1</formula>
      <formula>4</formula>
    </cfRule>
  </conditionalFormatting>
  <conditionalFormatting sqref="D247:D248">
    <cfRule type="cellIs" dxfId="122" priority="123" operator="between">
      <formula>1</formula>
      <formula>4</formula>
    </cfRule>
  </conditionalFormatting>
  <conditionalFormatting sqref="D251:D252">
    <cfRule type="cellIs" dxfId="121" priority="122" operator="between">
      <formula>1</formula>
      <formula>4</formula>
    </cfRule>
  </conditionalFormatting>
  <conditionalFormatting sqref="D257:D258">
    <cfRule type="cellIs" dxfId="120" priority="121" operator="between">
      <formula>1</formula>
      <formula>4</formula>
    </cfRule>
  </conditionalFormatting>
  <conditionalFormatting sqref="D259:D260">
    <cfRule type="cellIs" dxfId="119" priority="120" operator="between">
      <formula>1</formula>
      <formula>4</formula>
    </cfRule>
  </conditionalFormatting>
  <conditionalFormatting sqref="D263:D264">
    <cfRule type="cellIs" dxfId="118" priority="119" operator="between">
      <formula>1</formula>
      <formula>4</formula>
    </cfRule>
  </conditionalFormatting>
  <conditionalFormatting sqref="G263:G264">
    <cfRule type="cellIs" dxfId="117" priority="118" operator="between">
      <formula>1</formula>
      <formula>4</formula>
    </cfRule>
  </conditionalFormatting>
  <conditionalFormatting sqref="G265:G266">
    <cfRule type="cellIs" dxfId="116" priority="117" operator="between">
      <formula>1</formula>
      <formula>4</formula>
    </cfRule>
  </conditionalFormatting>
  <conditionalFormatting sqref="G267:G268">
    <cfRule type="cellIs" dxfId="115" priority="116" operator="between">
      <formula>1</formula>
      <formula>4</formula>
    </cfRule>
  </conditionalFormatting>
  <conditionalFormatting sqref="H267:H268">
    <cfRule type="cellIs" dxfId="114" priority="115" operator="between">
      <formula>1</formula>
      <formula>4</formula>
    </cfRule>
  </conditionalFormatting>
  <conditionalFormatting sqref="H265:H266">
    <cfRule type="cellIs" dxfId="113" priority="114" operator="between">
      <formula>1</formula>
      <formula>4</formula>
    </cfRule>
  </conditionalFormatting>
  <conditionalFormatting sqref="H257:H258">
    <cfRule type="cellIs" dxfId="112" priority="113" operator="between">
      <formula>1</formula>
      <formula>4</formula>
    </cfRule>
  </conditionalFormatting>
  <conditionalFormatting sqref="H255:H256">
    <cfRule type="cellIs" dxfId="111" priority="112" operator="between">
      <formula>1</formula>
      <formula>4</formula>
    </cfRule>
  </conditionalFormatting>
  <conditionalFormatting sqref="H247:H248">
    <cfRule type="cellIs" dxfId="110" priority="111" operator="between">
      <formula>1</formula>
      <formula>4</formula>
    </cfRule>
  </conditionalFormatting>
  <conditionalFormatting sqref="H239:H240">
    <cfRule type="cellIs" dxfId="109" priority="110" operator="between">
      <formula>1</formula>
      <formula>4</formula>
    </cfRule>
  </conditionalFormatting>
  <conditionalFormatting sqref="I239:I240">
    <cfRule type="cellIs" dxfId="108" priority="109" operator="between">
      <formula>1</formula>
      <formula>4</formula>
    </cfRule>
  </conditionalFormatting>
  <conditionalFormatting sqref="I253:I254">
    <cfRule type="cellIs" dxfId="107" priority="108" operator="between">
      <formula>1</formula>
      <formula>4</formula>
    </cfRule>
  </conditionalFormatting>
  <conditionalFormatting sqref="I257:I258">
    <cfRule type="cellIs" dxfId="106" priority="107" operator="between">
      <formula>1</formula>
      <formula>4</formula>
    </cfRule>
  </conditionalFormatting>
  <conditionalFormatting sqref="I263:I264">
    <cfRule type="cellIs" dxfId="105" priority="106" operator="between">
      <formula>1</formula>
      <formula>4</formula>
    </cfRule>
  </conditionalFormatting>
  <conditionalFormatting sqref="I265:I266">
    <cfRule type="cellIs" dxfId="104" priority="105" operator="between">
      <formula>1</formula>
      <formula>4</formula>
    </cfRule>
  </conditionalFormatting>
  <conditionalFormatting sqref="I267:I268">
    <cfRule type="cellIs" dxfId="103" priority="104" operator="between">
      <formula>1</formula>
      <formula>4</formula>
    </cfRule>
  </conditionalFormatting>
  <conditionalFormatting sqref="J249:J250">
    <cfRule type="cellIs" dxfId="102" priority="103" operator="between">
      <formula>1</formula>
      <formula>4</formula>
    </cfRule>
  </conditionalFormatting>
  <conditionalFormatting sqref="J261:J262">
    <cfRule type="cellIs" dxfId="101" priority="102" operator="between">
      <formula>1</formula>
      <formula>4</formula>
    </cfRule>
  </conditionalFormatting>
  <conditionalFormatting sqref="J269:J270">
    <cfRule type="cellIs" dxfId="100" priority="101" operator="between">
      <formula>1</formula>
      <formula>4</formula>
    </cfRule>
  </conditionalFormatting>
  <conditionalFormatting sqref="K263:K264">
    <cfRule type="cellIs" dxfId="99" priority="100" operator="between">
      <formula>1</formula>
      <formula>4</formula>
    </cfRule>
  </conditionalFormatting>
  <conditionalFormatting sqref="L253:L254">
    <cfRule type="cellIs" dxfId="98" priority="99" operator="between">
      <formula>1</formula>
      <formula>4</formula>
    </cfRule>
  </conditionalFormatting>
  <conditionalFormatting sqref="L263:L264">
    <cfRule type="cellIs" dxfId="97" priority="98" operator="between">
      <formula>1</formula>
      <formula>4</formula>
    </cfRule>
  </conditionalFormatting>
  <conditionalFormatting sqref="L265:L266">
    <cfRule type="cellIs" dxfId="96" priority="97" operator="between">
      <formula>1</formula>
      <formula>4</formula>
    </cfRule>
  </conditionalFormatting>
  <conditionalFormatting sqref="M239:M240">
    <cfRule type="cellIs" dxfId="95" priority="96" operator="between">
      <formula>1</formula>
      <formula>4</formula>
    </cfRule>
  </conditionalFormatting>
  <conditionalFormatting sqref="M247:M248">
    <cfRule type="cellIs" dxfId="94" priority="95" operator="between">
      <formula>1</formula>
      <formula>4</formula>
    </cfRule>
  </conditionalFormatting>
  <conditionalFormatting sqref="M253:M254">
    <cfRule type="cellIs" dxfId="93" priority="94" operator="between">
      <formula>1</formula>
      <formula>4</formula>
    </cfRule>
  </conditionalFormatting>
  <conditionalFormatting sqref="M255:M256">
    <cfRule type="cellIs" dxfId="92" priority="93" operator="between">
      <formula>1</formula>
      <formula>4</formula>
    </cfRule>
  </conditionalFormatting>
  <conditionalFormatting sqref="M261:M262">
    <cfRule type="cellIs" dxfId="91" priority="92" operator="between">
      <formula>1</formula>
      <formula>4</formula>
    </cfRule>
  </conditionalFormatting>
  <conditionalFormatting sqref="M267:M268">
    <cfRule type="cellIs" dxfId="90" priority="91" operator="between">
      <formula>1</formula>
      <formula>4</formula>
    </cfRule>
  </conditionalFormatting>
  <conditionalFormatting sqref="N269:N270">
    <cfRule type="cellIs" dxfId="89" priority="90" operator="between">
      <formula>1</formula>
      <formula>4</formula>
    </cfRule>
  </conditionalFormatting>
  <conditionalFormatting sqref="N265:N266">
    <cfRule type="cellIs" dxfId="88" priority="89" operator="between">
      <formula>1</formula>
      <formula>4</formula>
    </cfRule>
  </conditionalFormatting>
  <conditionalFormatting sqref="N257:N258">
    <cfRule type="cellIs" dxfId="87" priority="88" operator="between">
      <formula>1</formula>
      <formula>4</formula>
    </cfRule>
  </conditionalFormatting>
  <conditionalFormatting sqref="N255:N256">
    <cfRule type="cellIs" dxfId="86" priority="87" operator="between">
      <formula>1</formula>
      <formula>4</formula>
    </cfRule>
  </conditionalFormatting>
  <conditionalFormatting sqref="N253:N254">
    <cfRule type="cellIs" dxfId="85" priority="86" operator="between">
      <formula>1</formula>
      <formula>4</formula>
    </cfRule>
  </conditionalFormatting>
  <conditionalFormatting sqref="O257:O258">
    <cfRule type="cellIs" dxfId="84" priority="85" operator="between">
      <formula>1</formula>
      <formula>4</formula>
    </cfRule>
  </conditionalFormatting>
  <conditionalFormatting sqref="O263:O264">
    <cfRule type="cellIs" dxfId="83" priority="84" operator="between">
      <formula>1</formula>
      <formula>4</formula>
    </cfRule>
  </conditionalFormatting>
  <conditionalFormatting sqref="R263:R264">
    <cfRule type="cellIs" dxfId="82" priority="83" operator="between">
      <formula>1</formula>
      <formula>4</formula>
    </cfRule>
  </conditionalFormatting>
  <conditionalFormatting sqref="S239:S240">
    <cfRule type="cellIs" dxfId="81" priority="82" operator="between">
      <formula>1</formula>
      <formula>4</formula>
    </cfRule>
  </conditionalFormatting>
  <conditionalFormatting sqref="S255:S256">
    <cfRule type="cellIs" dxfId="80" priority="81" operator="between">
      <formula>1</formula>
      <formula>4</formula>
    </cfRule>
  </conditionalFormatting>
  <conditionalFormatting sqref="S261:S262">
    <cfRule type="cellIs" dxfId="79" priority="80" operator="between">
      <formula>1</formula>
      <formula>4</formula>
    </cfRule>
  </conditionalFormatting>
  <conditionalFormatting sqref="S265:S266">
    <cfRule type="cellIs" dxfId="78" priority="79" operator="between">
      <formula>1</formula>
      <formula>4</formula>
    </cfRule>
  </conditionalFormatting>
  <conditionalFormatting sqref="S267:S268">
    <cfRule type="cellIs" dxfId="77" priority="78" operator="between">
      <formula>1</formula>
      <formula>4</formula>
    </cfRule>
  </conditionalFormatting>
  <conditionalFormatting sqref="S269:S270">
    <cfRule type="cellIs" dxfId="76" priority="77" operator="between">
      <formula>1</formula>
      <formula>4</formula>
    </cfRule>
  </conditionalFormatting>
  <conditionalFormatting sqref="T269:T270">
    <cfRule type="cellIs" dxfId="75" priority="76" operator="between">
      <formula>1</formula>
      <formula>4</formula>
    </cfRule>
  </conditionalFormatting>
  <conditionalFormatting sqref="T267:T268">
    <cfRule type="cellIs" dxfId="74" priority="75" operator="between">
      <formula>1</formula>
      <formula>4</formula>
    </cfRule>
  </conditionalFormatting>
  <conditionalFormatting sqref="T253:T254">
    <cfRule type="cellIs" dxfId="73" priority="74" operator="between">
      <formula>1</formula>
      <formula>4</formula>
    </cfRule>
  </conditionalFormatting>
  <conditionalFormatting sqref="T247:T248">
    <cfRule type="cellIs" dxfId="72" priority="73" operator="between">
      <formula>1</formula>
      <formula>4</formula>
    </cfRule>
  </conditionalFormatting>
  <conditionalFormatting sqref="T245:T246">
    <cfRule type="cellIs" dxfId="71" priority="72" operator="between">
      <formula>1</formula>
      <formula>4</formula>
    </cfRule>
  </conditionalFormatting>
  <conditionalFormatting sqref="U263:U264">
    <cfRule type="cellIs" dxfId="70" priority="71" operator="between">
      <formula>1</formula>
      <formula>4</formula>
    </cfRule>
  </conditionalFormatting>
  <conditionalFormatting sqref="D296:D297">
    <cfRule type="cellIs" dxfId="69" priority="70" operator="between">
      <formula>1</formula>
      <formula>4</formula>
    </cfRule>
  </conditionalFormatting>
  <conditionalFormatting sqref="D310:D311">
    <cfRule type="cellIs" dxfId="68" priority="69" operator="between">
      <formula>1</formula>
      <formula>4</formula>
    </cfRule>
  </conditionalFormatting>
  <conditionalFormatting sqref="D322:D323">
    <cfRule type="cellIs" dxfId="67" priority="68" operator="between">
      <formula>1</formula>
      <formula>4</formula>
    </cfRule>
  </conditionalFormatting>
  <conditionalFormatting sqref="D324:D325">
    <cfRule type="cellIs" dxfId="66" priority="67" operator="between">
      <formula>1</formula>
      <formula>4</formula>
    </cfRule>
  </conditionalFormatting>
  <conditionalFormatting sqref="E276:E277">
    <cfRule type="cellIs" dxfId="65" priority="66" operator="between">
      <formula>1</formula>
      <formula>4</formula>
    </cfRule>
  </conditionalFormatting>
  <conditionalFormatting sqref="E298:E299">
    <cfRule type="cellIs" dxfId="64" priority="65" operator="between">
      <formula>1</formula>
      <formula>4</formula>
    </cfRule>
  </conditionalFormatting>
  <conditionalFormatting sqref="E304:E305">
    <cfRule type="cellIs" dxfId="63" priority="64" operator="between">
      <formula>1</formula>
      <formula>4</formula>
    </cfRule>
  </conditionalFormatting>
  <conditionalFormatting sqref="E318:E319">
    <cfRule type="cellIs" dxfId="62" priority="63" operator="between">
      <formula>1</formula>
      <formula>4</formula>
    </cfRule>
  </conditionalFormatting>
  <conditionalFormatting sqref="F304:F305">
    <cfRule type="cellIs" dxfId="61" priority="62" operator="between">
      <formula>1</formula>
      <formula>4</formula>
    </cfRule>
  </conditionalFormatting>
  <conditionalFormatting sqref="F298:F299">
    <cfRule type="cellIs" dxfId="60" priority="61" operator="between">
      <formula>1</formula>
      <formula>4</formula>
    </cfRule>
  </conditionalFormatting>
  <conditionalFormatting sqref="G276:G277">
    <cfRule type="cellIs" dxfId="59" priority="60" operator="between">
      <formula>1</formula>
      <formula>4</formula>
    </cfRule>
  </conditionalFormatting>
  <conditionalFormatting sqref="G284:G285">
    <cfRule type="cellIs" dxfId="58" priority="59" operator="between">
      <formula>1</formula>
      <formula>4</formula>
    </cfRule>
  </conditionalFormatting>
  <conditionalFormatting sqref="G286:G287">
    <cfRule type="cellIs" dxfId="57" priority="58" operator="between">
      <formula>1</formula>
      <formula>4</formula>
    </cfRule>
  </conditionalFormatting>
  <conditionalFormatting sqref="G292:G293">
    <cfRule type="cellIs" dxfId="56" priority="57" operator="between">
      <formula>1</formula>
      <formula>4</formula>
    </cfRule>
  </conditionalFormatting>
  <conditionalFormatting sqref="G294:G295">
    <cfRule type="cellIs" dxfId="55" priority="56" operator="between">
      <formula>1</formula>
      <formula>4</formula>
    </cfRule>
  </conditionalFormatting>
  <conditionalFormatting sqref="G302:G303">
    <cfRule type="cellIs" dxfId="54" priority="55" operator="between">
      <formula>1</formula>
      <formula>4</formula>
    </cfRule>
  </conditionalFormatting>
  <conditionalFormatting sqref="G308:G309">
    <cfRule type="cellIs" dxfId="53" priority="54" operator="between">
      <formula>1</formula>
      <formula>4</formula>
    </cfRule>
  </conditionalFormatting>
  <conditionalFormatting sqref="G316:G317">
    <cfRule type="cellIs" dxfId="52" priority="53" operator="between">
      <formula>1</formula>
      <formula>4</formula>
    </cfRule>
  </conditionalFormatting>
  <conditionalFormatting sqref="G322:G323">
    <cfRule type="cellIs" dxfId="51" priority="52" operator="between">
      <formula>1</formula>
      <formula>4</formula>
    </cfRule>
  </conditionalFormatting>
  <conditionalFormatting sqref="H324:H325">
    <cfRule type="cellIs" dxfId="50" priority="51" operator="between">
      <formula>1</formula>
      <formula>4</formula>
    </cfRule>
  </conditionalFormatting>
  <conditionalFormatting sqref="H316:H317">
    <cfRule type="cellIs" dxfId="49" priority="50" operator="between">
      <formula>1</formula>
      <formula>4</formula>
    </cfRule>
  </conditionalFormatting>
  <conditionalFormatting sqref="H314:H315">
    <cfRule type="cellIs" dxfId="48" priority="49" operator="between">
      <formula>1</formula>
      <formula>4</formula>
    </cfRule>
  </conditionalFormatting>
  <conditionalFormatting sqref="H312:H313">
    <cfRule type="cellIs" dxfId="47" priority="48" operator="between">
      <formula>1</formula>
      <formula>4</formula>
    </cfRule>
  </conditionalFormatting>
  <conditionalFormatting sqref="H308:H309">
    <cfRule type="cellIs" dxfId="46" priority="47" operator="between">
      <formula>1</formula>
      <formula>4</formula>
    </cfRule>
  </conditionalFormatting>
  <conditionalFormatting sqref="H306:H307">
    <cfRule type="cellIs" dxfId="45" priority="46" operator="between">
      <formula>1</formula>
      <formula>4</formula>
    </cfRule>
  </conditionalFormatting>
  <conditionalFormatting sqref="H302:H303">
    <cfRule type="cellIs" dxfId="44" priority="45" operator="between">
      <formula>1</formula>
      <formula>4</formula>
    </cfRule>
  </conditionalFormatting>
  <conditionalFormatting sqref="H298:H299">
    <cfRule type="cellIs" dxfId="43" priority="44" operator="between">
      <formula>1</formula>
      <formula>4</formula>
    </cfRule>
  </conditionalFormatting>
  <conditionalFormatting sqref="H292:H293">
    <cfRule type="cellIs" dxfId="42" priority="43" operator="between">
      <formula>1</formula>
      <formula>4</formula>
    </cfRule>
  </conditionalFormatting>
  <conditionalFormatting sqref="H286:H287">
    <cfRule type="cellIs" dxfId="41" priority="42" operator="between">
      <formula>1</formula>
      <formula>4</formula>
    </cfRule>
  </conditionalFormatting>
  <conditionalFormatting sqref="H284:H285">
    <cfRule type="cellIs" dxfId="40" priority="41" operator="between">
      <formula>1</formula>
      <formula>4</formula>
    </cfRule>
  </conditionalFormatting>
  <conditionalFormatting sqref="H282:H283">
    <cfRule type="cellIs" dxfId="39" priority="40" operator="between">
      <formula>1</formula>
      <formula>4</formula>
    </cfRule>
  </conditionalFormatting>
  <conditionalFormatting sqref="I276:I277">
    <cfRule type="cellIs" dxfId="38" priority="39" operator="between">
      <formula>1</formula>
      <formula>4</formula>
    </cfRule>
  </conditionalFormatting>
  <conditionalFormatting sqref="I282:I283">
    <cfRule type="cellIs" dxfId="37" priority="38" operator="between">
      <formula>1</formula>
      <formula>4</formula>
    </cfRule>
  </conditionalFormatting>
  <conditionalFormatting sqref="I284:I285">
    <cfRule type="cellIs" dxfId="36" priority="37" operator="between">
      <formula>1</formula>
      <formula>4</formula>
    </cfRule>
  </conditionalFormatting>
  <conditionalFormatting sqref="I286:I287">
    <cfRule type="cellIs" dxfId="35" priority="36" operator="between">
      <formula>1</formula>
      <formula>4</formula>
    </cfRule>
  </conditionalFormatting>
  <conditionalFormatting sqref="I294:I295">
    <cfRule type="cellIs" dxfId="34" priority="35" operator="between">
      <formula>1</formula>
      <formula>4</formula>
    </cfRule>
  </conditionalFormatting>
  <conditionalFormatting sqref="I298:I299">
    <cfRule type="cellIs" dxfId="33" priority="34" operator="between">
      <formula>1</formula>
      <formula>4</formula>
    </cfRule>
  </conditionalFormatting>
  <conditionalFormatting sqref="I300:I301">
    <cfRule type="cellIs" dxfId="32" priority="33" operator="between">
      <formula>1</formula>
      <formula>4</formula>
    </cfRule>
  </conditionalFormatting>
  <conditionalFormatting sqref="I302:I303">
    <cfRule type="cellIs" dxfId="31" priority="32" operator="between">
      <formula>1</formula>
      <formula>4</formula>
    </cfRule>
  </conditionalFormatting>
  <conditionalFormatting sqref="I304:I305">
    <cfRule type="cellIs" dxfId="30" priority="31" operator="between">
      <formula>1</formula>
      <formula>4</formula>
    </cfRule>
  </conditionalFormatting>
  <conditionalFormatting sqref="I308:I309">
    <cfRule type="cellIs" dxfId="29" priority="30" operator="between">
      <formula>1</formula>
      <formula>4</formula>
    </cfRule>
  </conditionalFormatting>
  <conditionalFormatting sqref="I312:I313">
    <cfRule type="cellIs" dxfId="28" priority="29" operator="between">
      <formula>1</formula>
      <formula>4</formula>
    </cfRule>
  </conditionalFormatting>
  <conditionalFormatting sqref="I316:I317">
    <cfRule type="cellIs" dxfId="27" priority="28" operator="between">
      <formula>1</formula>
      <formula>4</formula>
    </cfRule>
  </conditionalFormatting>
  <conditionalFormatting sqref="J286:J287">
    <cfRule type="cellIs" dxfId="26" priority="27" operator="between">
      <formula>1</formula>
      <formula>4</formula>
    </cfRule>
  </conditionalFormatting>
  <conditionalFormatting sqref="J290:J291">
    <cfRule type="cellIs" dxfId="25" priority="26" operator="between">
      <formula>1</formula>
      <formula>4</formula>
    </cfRule>
  </conditionalFormatting>
  <conditionalFormatting sqref="K308:K309 K304:K305 K292:K293">
    <cfRule type="cellIs" dxfId="24" priority="25" operator="between">
      <formula>1</formula>
      <formula>4</formula>
    </cfRule>
  </conditionalFormatting>
  <conditionalFormatting sqref="L312:L313 L300:L309 L292:L295 L282:L287">
    <cfRule type="cellIs" dxfId="23" priority="24" operator="between">
      <formula>1</formula>
      <formula>4</formula>
    </cfRule>
  </conditionalFormatting>
  <conditionalFormatting sqref="L322:L323">
    <cfRule type="cellIs" dxfId="22" priority="23" operator="between">
      <formula>1</formula>
      <formula>4</formula>
    </cfRule>
  </conditionalFormatting>
  <conditionalFormatting sqref="M320:M323 M312:M317 M306:M307 M300:M301 M282:M287">
    <cfRule type="cellIs" dxfId="21" priority="22" operator="between">
      <formula>1</formula>
      <formula>4</formula>
    </cfRule>
  </conditionalFormatting>
  <conditionalFormatting sqref="N324:N325 N312:N317 N306:N307 N300:N301 N282:N285 N276:N277">
    <cfRule type="cellIs" dxfId="20" priority="21" operator="between">
      <formula>1</formula>
      <formula>4</formula>
    </cfRule>
  </conditionalFormatting>
  <conditionalFormatting sqref="O312:O313 O306:O307 O302:O303 O292:O293 O282:O283 O276:O277">
    <cfRule type="cellIs" dxfId="19" priority="20" operator="between">
      <formula>1</formula>
      <formula>4</formula>
    </cfRule>
  </conditionalFormatting>
  <conditionalFormatting sqref="P322:P323 P316:P317 P312:P313 P308:P309 P302:P303 P298:P299 P292:P295 P282:P285 P276:P277">
    <cfRule type="cellIs" dxfId="18" priority="19" operator="between">
      <formula>1</formula>
      <formula>4</formula>
    </cfRule>
  </conditionalFormatting>
  <conditionalFormatting sqref="Q318:Q319 Q304:Q305 Q294:Q295">
    <cfRule type="cellIs" dxfId="17" priority="18" operator="between">
      <formula>1</formula>
      <formula>4</formula>
    </cfRule>
  </conditionalFormatting>
  <conditionalFormatting sqref="R318:R319 R304:R305 R292:R293 R282:R283">
    <cfRule type="cellIs" dxfId="16" priority="17" operator="between">
      <formula>1</formula>
      <formula>4</formula>
    </cfRule>
  </conditionalFormatting>
  <conditionalFormatting sqref="S320:S325 S316:S317 S312:S313 S298:S301 S282:S285">
    <cfRule type="cellIs" dxfId="15" priority="16" operator="between">
      <formula>1</formula>
      <formula>4</formula>
    </cfRule>
  </conditionalFormatting>
  <conditionalFormatting sqref="T278:T279 T282:T283 T308:T311 T316:T317 T324:T325">
    <cfRule type="cellIs" dxfId="14" priority="15" operator="between">
      <formula>1</formula>
      <formula>4</formula>
    </cfRule>
  </conditionalFormatting>
  <conditionalFormatting sqref="U302:U305 U298:U299 U292:U295 U276:U277">
    <cfRule type="cellIs" dxfId="13" priority="14" operator="between">
      <formula>1</formula>
      <formula>4</formula>
    </cfRule>
  </conditionalFormatting>
  <conditionalFormatting sqref="V304:V305">
    <cfRule type="cellIs" dxfId="12" priority="13" operator="between">
      <formula>1</formula>
      <formula>4</formula>
    </cfRule>
  </conditionalFormatting>
  <conditionalFormatting sqref="F340:F341">
    <cfRule type="cellIs" dxfId="11" priority="12" operator="between">
      <formula>1</formula>
      <formula>4</formula>
    </cfRule>
  </conditionalFormatting>
  <conditionalFormatting sqref="D426:E427 F424:F427 F416:F417 F410:F413 D406:F407 F400:F403 D400:D401 F384:F385">
    <cfRule type="cellIs" dxfId="10" priority="11" operator="between">
      <formula>1</formula>
      <formula>4</formula>
    </cfRule>
  </conditionalFormatting>
  <conditionalFormatting sqref="F553:F554 C555:D556">
    <cfRule type="cellIs" dxfId="9" priority="10" operator="between">
      <formula>1</formula>
      <formula>4</formula>
    </cfRule>
  </conditionalFormatting>
  <conditionalFormatting sqref="F586:F589 F576:F583">
    <cfRule type="cellIs" dxfId="8" priority="9" operator="between">
      <formula>1</formula>
      <formula>4</formula>
    </cfRule>
  </conditionalFormatting>
  <conditionalFormatting sqref="F639:F640 F645:F648 C641:D642 F633:F636 F627:F630 C627:C628 F623:F624 C615:C616 F605:F608">
    <cfRule type="cellIs" dxfId="7" priority="8" operator="between">
      <formula>1</formula>
      <formula>4</formula>
    </cfRule>
  </conditionalFormatting>
  <conditionalFormatting sqref="D662:D663">
    <cfRule type="cellIs" dxfId="6" priority="7" operator="between">
      <formula>1</formula>
      <formula>4</formula>
    </cfRule>
  </conditionalFormatting>
  <conditionalFormatting sqref="D693:D694">
    <cfRule type="cellIs" dxfId="5" priority="6" operator="between">
      <formula>1</formula>
      <formula>4</formula>
    </cfRule>
  </conditionalFormatting>
  <conditionalFormatting sqref="D706:D707">
    <cfRule type="cellIs" dxfId="4" priority="5" operator="between">
      <formula>1</formula>
      <formula>4</formula>
    </cfRule>
  </conditionalFormatting>
  <conditionalFormatting sqref="E748:E749 D742:D743 D738:D739 E734:E735 D728:D729 D722:D723 D716:D717 D712:D713">
    <cfRule type="cellIs" dxfId="3" priority="4" operator="between">
      <formula>1</formula>
      <formula>4</formula>
    </cfRule>
  </conditionalFormatting>
  <conditionalFormatting sqref="I770:I771 E770:G771 C770:C771">
    <cfRule type="cellIs" dxfId="2" priority="3" operator="between">
      <formula>1</formula>
      <formula>4</formula>
    </cfRule>
  </conditionalFormatting>
  <conditionalFormatting sqref="F807:F808 E803:F804 H803:H804 F801:H802 F795:F798 H791:H792 E791:F792 H785:H786 F785:F786 H777:H778 F777:F778 C777:C778">
    <cfRule type="cellIs" dxfId="1" priority="2" operator="between">
      <formula>1</formula>
      <formula>4</formula>
    </cfRule>
  </conditionalFormatting>
  <conditionalFormatting sqref="I842:I843 I836:I837 I830:I831 H814:H815 H820:H825 G836:G837 G840:G843 H838:H847 H850:H853 H860:H861 F860:F863 F856:F857 F838:F851 F832:G833 F822:F825 F814:F815 E854:E855 E850:E851 E846:E847 E840:E843 E836:E837 E830:G831 E820:F821 C856:C857 C840:C847 C836:C837 C830:C833 C824:C825 C820:C821 C814:C815">
    <cfRule type="cellIs" dxfId="0" priority="1" operator="between">
      <formula>1</formula>
      <formula>4</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Revalidation by diversity</vt:lpstr>
      <vt:lpstr>Employment details</vt:lpstr>
      <vt:lpstr>Employment details by diversity</vt:lpstr>
    </vt:vector>
  </TitlesOfParts>
  <Company>Nursing and Midwifery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Hancock</dc:creator>
  <cp:lastModifiedBy>Caroline Kenny</cp:lastModifiedBy>
  <dcterms:created xsi:type="dcterms:W3CDTF">2020-06-11T13:04:03Z</dcterms:created>
  <dcterms:modified xsi:type="dcterms:W3CDTF">2023-05-19T16:42:14Z</dcterms:modified>
</cp:coreProperties>
</file>