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externalReferences>
    <externalReference r:id="rId13"/>
    <externalReference r:id="rId14"/>
  </externalReferences>
  <definedNames>
    <definedName name="_xlfn.AGGREGATE" hidden="1">#NAME?</definedName>
    <definedName name="_xlnm.Print_Area" localSheetId="4">'Age'!$A$1:$K$42</definedName>
    <definedName name="_xlnm.Print_Area" localSheetId="3">'Ethnicity'!$A$1:$K$83</definedName>
    <definedName name="_xlnm.Print_Area" localSheetId="8">'Fields of Practice'!$A$1:$N$64</definedName>
    <definedName name="_xlnm.Print_Area" localSheetId="2">'Gender'!$A$1:$K$46</definedName>
    <definedName name="_xlnm.Print_Area" localSheetId="1">'NI'!$A$1:$M$66</definedName>
    <definedName name="_xlnm.Print_Area" localSheetId="0">'Registration Type'!$A$1:$K$37</definedName>
    <definedName name="_xlnm.Print_Area" localSheetId="9">'SCPHN &amp; SPQ'!$A$1:$L$47</definedName>
    <definedName name="_xlnm.Print_Area" localSheetId="5">'Training Country ALL'!$A$1:$L$81</definedName>
    <definedName name="_xlnm.Print_Area" localSheetId="6">'Training Country Joiners'!$A$1:$L$56</definedName>
    <definedName name="_xlnm.Print_Area" localSheetId="7">'Training Country Leavers'!$A$1:$L$35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<sst xmlns="http://schemas.openxmlformats.org/spreadsheetml/2006/main" count="521" uniqueCount="221">
  <si>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</si>
  <si>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</si>
  <si>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</si>
  <si>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</si>
  <si>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</si>
  <si>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</si>
  <si>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</si>
  <si>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</si>
  <si>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</si>
  <si>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</si>
  <si>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</si>
  <si>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</si>
  <si>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</si>
  <si>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</si>
  <si>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</si>
  <si>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</si>
  <si>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</si>
  <si>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</si>
  <si>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</si>
  <si>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</si>
  <si>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</si>
  <si>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</si>
  <si>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</si>
  <si>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</si>
  <si>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</si>
  <si>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</si>
  <si>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</si>
  <si>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</si>
  <si>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</si>
  <si>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</si>
  <si>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</si>
  <si>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</si>
  <si>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</si>
  <si>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</si>
  <si>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</si>
  <si>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</si>
  <si>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</si>
  <si>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</si>
  <si>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</si>
  <si>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</si>
  <si>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</si>
  <si>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</si>
  <si>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</si>
  <si>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</si>
  <si>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</si>
  <si>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</si>
  <si>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</si>
  <si>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</si>
  <si>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</si>
  <si>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</si>
  <si>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</si>
  <si>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</si>
  <si>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</si>
  <si>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</si>
  <si>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</si>
  <si>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</si>
  <si>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</si>
  <si>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</si>
  <si>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</si>
  <si>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</si>
  <si>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</si>
  <si>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</si>
  <si>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</si>
  <si>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</si>
  <si>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</si>
  <si>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</si>
  <si>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</si>
  <si>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</si>
  <si>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</si>
  <si>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</si>
  <si>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</si>
  <si>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</si>
  <si>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</si>
  <si>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</si>
  <si>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</si>
  <si>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</si>
  <si>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</si>
  <si>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</si>
  <si>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</si>
  <si>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</si>
  <si>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</si>
  <si>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</si>
  <si>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</si>
  <si>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</si>
  <si>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</si>
  <si>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</si>
  <si>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</si>
  <si>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</si>
  <si>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</si>
  <si>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</si>
  <si>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</si>
  <si>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</si>
  <si>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</si>
  <si>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</si>
  <si>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</si>
  <si>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</si>
  <si>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</si>
  <si>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</si>
  <si>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</si>
  <si>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</si>
  <si>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</si>
  <si>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</si>
  <si>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</si>
  <si>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</si>
  <si>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</si>
  <si>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</si>
  <si>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</si>
  <si>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</si>
  <si>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</si>
  <si>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</si>
  <si>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</si>
  <si>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</si>
  <si>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</si>
  <si>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</si>
  <si>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</si>
  <si>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</si>
  <si>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</si>
  <si>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</si>
  <si>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</si>
  <si>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</si>
  <si>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</si>
  <si>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</si>
  <si>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</si>
  <si>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</si>
  <si>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</si>
  <si>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</si>
  <si>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</si>
  <si>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</si>
  <si>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</si>
  <si>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</si>
  <si>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</si>
  <si>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</si>
  <si>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</si>
  <si>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</si>
  <si>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</si>
  <si>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</si>
  <si>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</si>
  <si>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</si>
  <si>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</si>
  <si>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</si>
  <si>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</si>
  <si>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Grenada</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</si>
  <si>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</si>
  <si>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</si>
  <si>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</si>
  <si>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</si>
  <si>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</si>
  <si>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</si>
  <si>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</si>
  <si>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</si>
  <si>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</si>
  <si>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</si>
  <si>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</si>
  <si>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</si>
  <si>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</si>
  <si>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</si>
  <si>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</si>
  <si>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</si>
  <si>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</si>
  <si>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</si>
  <si>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</si>
  <si>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</si>
  <si>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</si>
  <si>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</si>
  <si>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</si>
  <si>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</si>
  <si>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</si>
  <si>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</si>
  <si>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</si>
  <si>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</si>
  <si>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</si>
  <si>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</si>
  <si>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</si>
  <si>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</si>
  <si>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</si>
  <si>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</si>
  <si>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</si>
  <si>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</si>
  <si>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</si>
  <si>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</si>
  <si>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</si>
  <si>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</si>
  <si>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</si>
  <si>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</si>
  <si>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</si>
  <si>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</si>
  <si>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</si>
  <si>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</si>
  <si>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</si>
  <si>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</si>
  <si>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Cameroon</t>
  </si>
  <si>
    <t>Jamaica</t>
  </si>
  <si>
    <t>Kuwait</t>
  </si>
  <si>
    <t>Malaysia</t>
  </si>
  <si>
    <t>Oman</t>
  </si>
  <si>
    <t>Czech Republic</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</si>
  <si>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</si>
  <si>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NORTHERN IRELAND</t>
  </si>
  <si>
    <t>Total Specialist Qualifications Issued</t>
  </si>
  <si>
    <t>TOTAL NUMBER OF SPECIAL/RECORDABLE QUALIFICATIONS ISSUED TO PROFESSIONALS WITH AN ADDRESS IN NORTHERN IRELAND</t>
  </si>
  <si>
    <t>Mar - Sep Vol Change</t>
  </si>
  <si>
    <t>Mar -Sep % Change</t>
  </si>
  <si>
    <t>September</t>
  </si>
  <si>
    <t>12 Months to 30th Sept</t>
  </si>
  <si>
    <t>12 Months to 31/09/2017</t>
  </si>
  <si>
    <t>12 Months to 31/09/2018</t>
  </si>
  <si>
    <t>12 Months to 31/09/2019</t>
  </si>
  <si>
    <t>12 Months to 31/09/2020</t>
  </si>
  <si>
    <t>12 Months to 31/09/2021</t>
  </si>
  <si>
    <t>Mar - Sept Vol Change</t>
  </si>
  <si>
    <t>Mar - Sept % Change</t>
  </si>
  <si>
    <t>6 months to 31st March</t>
  </si>
  <si>
    <t>6 months to 30th Sept</t>
  </si>
  <si>
    <t>6 months to 30/09/2021</t>
  </si>
  <si>
    <t>TOTAL NUMBER OF PEOPLE WITH AN ADDRESS IN NORTHERN IRELAND LEAVING THE REGISTER BY AGE GROUP</t>
  </si>
  <si>
    <t>sub-total</t>
  </si>
  <si>
    <t>Colombia</t>
  </si>
  <si>
    <t>Jordan</t>
  </si>
  <si>
    <t>Lebanon</t>
  </si>
  <si>
    <t>Uganda</t>
  </si>
  <si>
    <t>UK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</si>
</sst>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_);[Red]\(#,##0\)"/>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9">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5"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5"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45" fillId="0" borderId="0" xfId="0" applyFont="1" applyBorder="1" applyAlignment="1">
      <alignment vertical="center" textRotation="90"/>
    </xf>
    <xf numFmtId="38" fontId="0" fillId="0" borderId="41" xfId="0" applyNumberFormat="1" applyBorder="1" applyAlignment="1">
      <alignment horizontal="center" vertical="center"/>
    </xf>
    <xf numFmtId="0" fontId="45" fillId="33" borderId="34" xfId="0" applyFont="1" applyFill="1" applyBorder="1" applyAlignment="1">
      <alignment horizontal="center" vertical="center"/>
    </xf>
    <xf numFmtId="0" fontId="47"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5" fillId="0" borderId="11" xfId="0" applyFont="1" applyFill="1" applyBorder="1" applyAlignment="1">
      <alignment vertical="center"/>
    </xf>
    <xf numFmtId="0" fontId="48" fillId="0" borderId="0" xfId="0" applyFont="1" applyAlignment="1">
      <alignmen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11" xfId="0" applyBorder="1" applyAlignment="1">
      <alignment/>
    </xf>
    <xf numFmtId="0" fontId="0" fillId="0" borderId="0" xfId="0" applyBorder="1" applyAlignment="1">
      <alignment/>
    </xf>
    <xf numFmtId="0" fontId="45"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3" fontId="0" fillId="0" borderId="37"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34" xfId="0" applyNumberFormat="1" applyFont="1" applyFill="1" applyBorder="1" applyAlignment="1">
      <alignment horizontal="center" vertical="center"/>
    </xf>
    <xf numFmtId="3" fontId="2" fillId="36" borderId="14" xfId="0" applyNumberFormat="1" applyFont="1" applyFill="1" applyBorder="1" applyAlignment="1">
      <alignment horizontal="center" vertical="center"/>
    </xf>
    <xf numFmtId="164" fontId="0" fillId="0" borderId="0" xfId="57"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48" fillId="0" borderId="0" xfId="0" applyFont="1" applyBorder="1" applyAlignment="1">
      <alignment horizontal="left" vertical="center"/>
    </xf>
    <xf numFmtId="0" fontId="0" fillId="0" borderId="14" xfId="0" applyBorder="1" applyAlignment="1">
      <alignment/>
    </xf>
    <xf numFmtId="0" fontId="0" fillId="0" borderId="37" xfId="0" applyBorder="1" applyAlignment="1">
      <alignment vertical="center"/>
    </xf>
    <xf numFmtId="0" fontId="0" fillId="0" borderId="46" xfId="0" applyBorder="1" applyAlignment="1">
      <alignment vertical="center"/>
    </xf>
    <xf numFmtId="38" fontId="0" fillId="0" borderId="0" xfId="0" applyNumberFormat="1" applyAlignment="1">
      <alignment/>
    </xf>
    <xf numFmtId="38" fontId="0" fillId="0" borderId="29" xfId="0" applyNumberFormat="1" applyBorder="1" applyAlignment="1">
      <alignment horizontal="center" vertical="center"/>
    </xf>
    <xf numFmtId="38" fontId="0" fillId="0" borderId="31" xfId="0" applyNumberFormat="1" applyBorder="1" applyAlignment="1">
      <alignment horizontal="center" vertic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40" xfId="0" applyFont="1" applyFill="1" applyBorder="1" applyAlignment="1">
      <alignment/>
    </xf>
    <xf numFmtId="14" fontId="3" fillId="37" borderId="42" xfId="0" applyNumberFormat="1" applyFont="1" applyFill="1" applyBorder="1" applyAlignment="1">
      <alignment horizontal="center" vertical="center" wrapText="1"/>
    </xf>
    <xf numFmtId="3" fontId="3" fillId="33" borderId="28"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0" fillId="0" borderId="0" xfId="0" applyAlignment="1">
      <alignment/>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34" fillId="34" borderId="18" xfId="0" applyFont="1" applyFill="1" applyBorder="1" applyAlignment="1">
      <alignment horizontal="center" vertical="center" wrapText="1"/>
    </xf>
    <xf numFmtId="0" fontId="3" fillId="33" borderId="18" xfId="0" applyFont="1" applyFill="1" applyBorder="1" applyAlignment="1">
      <alignment horizontal="center" vertical="center"/>
    </xf>
    <xf numFmtId="38" fontId="34" fillId="0" borderId="0" xfId="0" applyNumberFormat="1" applyFont="1" applyFill="1" applyBorder="1" applyAlignment="1">
      <alignment horizontal="center"/>
    </xf>
    <xf numFmtId="3" fontId="45" fillId="0" borderId="0" xfId="0" applyNumberFormat="1" applyFont="1" applyFill="1" applyBorder="1" applyAlignment="1">
      <alignment horizontal="center" vertical="center"/>
    </xf>
    <xf numFmtId="0" fontId="45" fillId="33" borderId="18" xfId="0" applyFont="1" applyFill="1" applyBorder="1" applyAlignment="1">
      <alignment horizontal="right" vertical="center"/>
    </xf>
    <xf numFmtId="0" fontId="3" fillId="33" borderId="18" xfId="0" applyFont="1" applyFill="1" applyBorder="1" applyAlignment="1">
      <alignment horizontal="left" vertical="center"/>
    </xf>
    <xf numFmtId="14" fontId="0" fillId="0" borderId="0" xfId="0" applyNumberFormat="1" applyAlignment="1">
      <alignment/>
    </xf>
    <xf numFmtId="0" fontId="0" fillId="0" borderId="0" xfId="0" applyFont="1" applyAlignment="1">
      <alignment/>
    </xf>
    <xf numFmtId="0" fontId="0" fillId="0" borderId="0" xfId="0" applyFont="1" applyAlignment="1">
      <alignment vertical="center"/>
    </xf>
    <xf numFmtId="0" fontId="0" fillId="0" borderId="23" xfId="0" applyFont="1" applyBorder="1" applyAlignment="1">
      <alignment horizontal="left"/>
    </xf>
    <xf numFmtId="166" fontId="0" fillId="0" borderId="12" xfId="0" applyNumberFormat="1" applyFont="1" applyBorder="1" applyAlignment="1">
      <alignment horizontal="center"/>
    </xf>
    <xf numFmtId="166" fontId="0" fillId="0" borderId="14" xfId="0" applyNumberFormat="1" applyFont="1" applyBorder="1" applyAlignment="1">
      <alignment horizont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9" fillId="0" borderId="0" xfId="0" applyFont="1" applyAlignment="1">
      <alignment horizontal="left" vertical="center" wrapText="1"/>
    </xf>
    <xf numFmtId="0" fontId="3" fillId="33" borderId="25"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0"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40" xfId="0" applyFont="1" applyFill="1" applyBorder="1" applyAlignment="1">
      <alignment horizontal="center" vertical="center"/>
    </xf>
    <xf numFmtId="0" fontId="45" fillId="33" borderId="3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40" xfId="0" applyFont="1" applyFill="1" applyBorder="1" applyAlignment="1">
      <alignment horizontal="center" vertical="center" wrapText="1"/>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42"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49" fillId="0" borderId="0" xfId="0" applyFont="1" applyBorder="1" applyAlignment="1">
      <alignment horizontal="left" vertical="center"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40" xfId="0" applyFont="1" applyFill="1" applyBorder="1" applyAlignment="1">
      <alignment horizont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305"/>
          <c:y val="0.0237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64081822"/>
        <c:axId val="39865487"/>
      </c:barChart>
      <c:catAx>
        <c:axId val="640818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865487"/>
        <c:crosses val="autoZero"/>
        <c:auto val="1"/>
        <c:lblOffset val="100"/>
        <c:tickLblSkip val="1"/>
        <c:noMultiLvlLbl val="0"/>
      </c:catAx>
      <c:valAx>
        <c:axId val="398654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081822"/>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73"/>
          <c:y val="0.940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13561048"/>
        <c:axId val="54940569"/>
      </c:barChart>
      <c:catAx>
        <c:axId val="135610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940569"/>
        <c:crosses val="autoZero"/>
        <c:auto val="1"/>
        <c:lblOffset val="100"/>
        <c:tickLblSkip val="1"/>
        <c:noMultiLvlLbl val="0"/>
      </c:catAx>
      <c:valAx>
        <c:axId val="54940569"/>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561048"/>
        <c:crossesAt val="1"/>
        <c:crossBetween val="between"/>
        <c:dispUnits/>
        <c:majorUnit val="100"/>
      </c:valAx>
      <c:spPr>
        <a:noFill/>
        <a:ln>
          <a:noFill/>
        </a:ln>
      </c:spPr>
    </c:plotArea>
    <c:legend>
      <c:legendPos val="b"/>
      <c:layout>
        <c:manualLayout>
          <c:xMode val="edge"/>
          <c:yMode val="edge"/>
          <c:x val="0.304"/>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297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NI!$B$4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NI!$B$5:$B$9</c:f>
              <c:numCache/>
            </c:numRef>
          </c:val>
        </c:ser>
        <c:ser>
          <c:idx val="1"/>
          <c:order val="1"/>
          <c:tx>
            <c:strRef>
              <c:f>NI!$C$4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NI!$C$5:$C$9</c:f>
              <c:numCache/>
            </c:numRef>
          </c:val>
        </c:ser>
        <c:overlap val="-27"/>
        <c:gapWidth val="219"/>
        <c:axId val="23245064"/>
        <c:axId val="7878985"/>
      </c:barChart>
      <c:catAx>
        <c:axId val="232450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878985"/>
        <c:crosses val="autoZero"/>
        <c:auto val="1"/>
        <c:lblOffset val="100"/>
        <c:tickLblSkip val="1"/>
        <c:noMultiLvlLbl val="0"/>
      </c:catAx>
      <c:valAx>
        <c:axId val="78789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245064"/>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05"/>
          <c:y val="0.943"/>
          <c:w val="0.4887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12 months</a:t>
            </a:r>
          </a:p>
        </c:rich>
      </c:tx>
      <c:layout>
        <c:manualLayout>
          <c:xMode val="factor"/>
          <c:yMode val="factor"/>
          <c:x val="-0.0225"/>
          <c:y val="0.0395"/>
        </c:manualLayout>
      </c:layout>
      <c:spPr>
        <a:noFill/>
        <a:ln>
          <a:noFill/>
        </a:ln>
      </c:spPr>
    </c:title>
    <c:plotArea>
      <c:layout>
        <c:manualLayout>
          <c:xMode val="edge"/>
          <c:yMode val="edge"/>
          <c:x val="0.07225"/>
          <c:y val="0.0315"/>
          <c:w val="0.88275"/>
          <c:h val="0.94325"/>
        </c:manualLayout>
      </c:layout>
      <c:barChart>
        <c:barDir val="col"/>
        <c:grouping val="clustered"/>
        <c:varyColors val="0"/>
        <c:ser>
          <c:idx val="2"/>
          <c:order val="0"/>
          <c:tx>
            <c:strRef>
              <c:f>NI!$B$21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NI!$B$22:$B$26</c:f>
              <c:numCache/>
            </c:numRef>
          </c:val>
        </c:ser>
        <c:ser>
          <c:idx val="1"/>
          <c:order val="1"/>
          <c:tx>
            <c:strRef>
              <c:f>NI!$C$21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NI!$C$22:$C$26</c:f>
              <c:numCache/>
            </c:numRef>
          </c:val>
        </c:ser>
        <c:overlap val="-27"/>
        <c:gapWidth val="219"/>
        <c:axId val="3802002"/>
        <c:axId val="34218019"/>
      </c:barChart>
      <c:catAx>
        <c:axId val="38020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218019"/>
        <c:crosses val="autoZero"/>
        <c:auto val="1"/>
        <c:lblOffset val="100"/>
        <c:tickLblSkip val="1"/>
        <c:noMultiLvlLbl val="0"/>
      </c:catAx>
      <c:valAx>
        <c:axId val="342180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02002"/>
        <c:crossesAt val="1"/>
        <c:crossBetween val="between"/>
        <c:dispUnits/>
        <c:minorUnit val="50"/>
      </c:valAx>
      <c:spPr>
        <a:noFill/>
        <a:ln>
          <a:noFill/>
        </a:ln>
      </c:spPr>
    </c:plotArea>
    <c:legend>
      <c:legendPos val="b"/>
      <c:layout>
        <c:manualLayout>
          <c:xMode val="edge"/>
          <c:yMode val="edge"/>
          <c:x val="0.308"/>
          <c:y val="0.9545"/>
          <c:w val="0.485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12 months</a:t>
            </a:r>
          </a:p>
        </c:rich>
      </c:tx>
      <c:layout>
        <c:manualLayout>
          <c:xMode val="factor"/>
          <c:yMode val="factor"/>
          <c:x val="-0.05225"/>
          <c:y val="0.02675"/>
        </c:manualLayout>
      </c:layout>
      <c:spPr>
        <a:noFill/>
        <a:ln>
          <a:noFill/>
        </a:ln>
      </c:spPr>
    </c:title>
    <c:plotArea>
      <c:layout>
        <c:manualLayout>
          <c:xMode val="edge"/>
          <c:yMode val="edge"/>
          <c:x val="0.0665"/>
          <c:y val="0.0135"/>
          <c:w val="0.88375"/>
          <c:h val="0.94375"/>
        </c:manualLayout>
      </c:layout>
      <c:barChart>
        <c:barDir val="col"/>
        <c:grouping val="clustered"/>
        <c:varyColors val="0"/>
        <c:ser>
          <c:idx val="2"/>
          <c:order val="0"/>
          <c:tx>
            <c:strRef>
              <c:f>NI!$B$44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NI!$A$45:$A$49</c:f>
              <c:numCache/>
            </c:numRef>
          </c:cat>
          <c:val>
            <c:numRef>
              <c:f>NI!$B$45:$B$49</c:f>
              <c:numCache/>
            </c:numRef>
          </c:val>
        </c:ser>
        <c:ser>
          <c:idx val="1"/>
          <c:order val="1"/>
          <c:tx>
            <c:strRef>
              <c:f>NI!$C$44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NI!$A$45:$A$49</c:f>
              <c:numCache/>
            </c:numRef>
          </c:cat>
          <c:val>
            <c:numRef>
              <c:f>NI!$C$45:$C$49</c:f>
              <c:numCache/>
            </c:numRef>
          </c:val>
        </c:ser>
        <c:overlap val="-27"/>
        <c:gapWidth val="219"/>
        <c:axId val="39526716"/>
        <c:axId val="20196125"/>
      </c:barChart>
      <c:catAx>
        <c:axId val="3952671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196125"/>
        <c:crosses val="autoZero"/>
        <c:auto val="1"/>
        <c:lblOffset val="100"/>
        <c:tickLblSkip val="1"/>
        <c:noMultiLvlLbl val="0"/>
      </c:catAx>
      <c:valAx>
        <c:axId val="201961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526716"/>
        <c:crossesAt val="1"/>
        <c:crossBetween val="between"/>
        <c:dispUnits/>
      </c:valAx>
      <c:spPr>
        <a:noFill/>
        <a:ln>
          <a:noFill/>
        </a:ln>
      </c:spPr>
    </c:plotArea>
    <c:legend>
      <c:legendPos val="b"/>
      <c:layout>
        <c:manualLayout>
          <c:xMode val="edge"/>
          <c:yMode val="edge"/>
          <c:x val="0.27175"/>
          <c:y val="0.9495"/>
          <c:w val="0.538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
          <c:y val="0.014"/>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47547398"/>
        <c:axId val="25273399"/>
      </c:barChart>
      <c:catAx>
        <c:axId val="475473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273399"/>
        <c:crosses val="autoZero"/>
        <c:auto val="1"/>
        <c:lblOffset val="100"/>
        <c:tickLblSkip val="1"/>
        <c:noMultiLvlLbl val="0"/>
      </c:catAx>
      <c:valAx>
        <c:axId val="25273399"/>
        <c:scaling>
          <c:orientation val="minMax"/>
          <c:max val="24500"/>
          <c:min val="20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7547398"/>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6"/>
          <c:y val="0.05575"/>
        </c:manualLayout>
      </c:layout>
      <c:spPr>
        <a:noFill/>
        <a:ln>
          <a:noFill/>
        </a:ln>
      </c:spPr>
    </c:title>
    <c:plotArea>
      <c:layout>
        <c:manualLayout>
          <c:xMode val="edge"/>
          <c:yMode val="edge"/>
          <c:x val="0.0315"/>
          <c:y val="-0.0075"/>
          <c:w val="0.9452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26134000"/>
        <c:axId val="33879409"/>
      </c:barChart>
      <c:catAx>
        <c:axId val="261340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879409"/>
        <c:crosses val="autoZero"/>
        <c:auto val="1"/>
        <c:lblOffset val="100"/>
        <c:tickLblSkip val="1"/>
        <c:noMultiLvlLbl val="0"/>
      </c:catAx>
      <c:valAx>
        <c:axId val="33879409"/>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134000"/>
        <c:crossesAt val="1"/>
        <c:crossBetween val="between"/>
        <c:dispUnits/>
        <c:majorUnit val="2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36479226"/>
        <c:axId val="59877579"/>
      </c:barChart>
      <c:catAx>
        <c:axId val="364792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877579"/>
        <c:crosses val="autoZero"/>
        <c:auto val="1"/>
        <c:lblOffset val="100"/>
        <c:tickLblSkip val="1"/>
        <c:noMultiLvlLbl val="0"/>
      </c:catAx>
      <c:valAx>
        <c:axId val="598775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479226"/>
        <c:crossesAt val="1"/>
        <c:crossBetween val="between"/>
        <c:dispUnits/>
      </c:valAx>
      <c:spPr>
        <a:noFill/>
        <a:ln>
          <a:noFill/>
        </a:ln>
      </c:spPr>
    </c:plotArea>
    <c:legend>
      <c:legendPos val="b"/>
      <c:layout>
        <c:manualLayout>
          <c:xMode val="edge"/>
          <c:yMode val="edge"/>
          <c:x val="0.2785"/>
          <c:y val="0.9515"/>
          <c:w val="0.514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2027300"/>
        <c:axId val="18245701"/>
      </c:barChart>
      <c:catAx>
        <c:axId val="20273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245701"/>
        <c:crosses val="autoZero"/>
        <c:auto val="1"/>
        <c:lblOffset val="100"/>
        <c:tickLblSkip val="1"/>
        <c:noMultiLvlLbl val="0"/>
      </c:catAx>
      <c:valAx>
        <c:axId val="182457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27300"/>
        <c:crossesAt val="1"/>
        <c:crossBetween val="between"/>
        <c:dispUnits/>
      </c:valAx>
      <c:spPr>
        <a:noFill/>
        <a:ln>
          <a:noFill/>
        </a:ln>
      </c:spPr>
    </c:plotArea>
    <c:legend>
      <c:legendPos val="b"/>
      <c:layout>
        <c:manualLayout>
          <c:xMode val="edge"/>
          <c:yMode val="edge"/>
          <c:x val="0.272"/>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29993582"/>
        <c:axId val="1506783"/>
      </c:barChart>
      <c:catAx>
        <c:axId val="299935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06783"/>
        <c:crosses val="autoZero"/>
        <c:auto val="1"/>
        <c:lblOffset val="100"/>
        <c:tickLblSkip val="1"/>
        <c:noMultiLvlLbl val="0"/>
      </c:catAx>
      <c:valAx>
        <c:axId val="1506783"/>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993582"/>
        <c:crossesAt val="1"/>
        <c:crossBetween val="between"/>
        <c:dispUnits/>
        <c:majorUnit val="25"/>
      </c:valAx>
      <c:spPr>
        <a:noFill/>
        <a:ln>
          <a:noFill/>
        </a:ln>
      </c:spPr>
    </c:plotArea>
    <c:legend>
      <c:legendPos val="b"/>
      <c:layout>
        <c:manualLayout>
          <c:xMode val="edge"/>
          <c:yMode val="edge"/>
          <c:x val="0.271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17</xdr:row>
      <xdr:rowOff>180975</xdr:rowOff>
    </xdr:from>
    <xdr:to>
      <xdr:col>8</xdr:col>
      <xdr:colOff>600075</xdr:colOff>
      <xdr:row>35</xdr:row>
      <xdr:rowOff>47625</xdr:rowOff>
    </xdr:to>
    <xdr:graphicFrame>
      <xdr:nvGraphicFramePr>
        <xdr:cNvPr id="1" name="Chart 1"/>
        <xdr:cNvGraphicFramePr/>
      </xdr:nvGraphicFramePr>
      <xdr:xfrm>
        <a:off x="24860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991100"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171450</xdr:rowOff>
    </xdr:from>
    <xdr:to>
      <xdr:col>5</xdr:col>
      <xdr:colOff>104775</xdr:colOff>
      <xdr:row>24</xdr:row>
      <xdr:rowOff>133350</xdr:rowOff>
    </xdr:to>
    <xdr:graphicFrame>
      <xdr:nvGraphicFramePr>
        <xdr:cNvPr id="1" name="Chart 3"/>
        <xdr:cNvGraphicFramePr/>
      </xdr:nvGraphicFramePr>
      <xdr:xfrm>
        <a:off x="133350" y="20002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10</xdr:row>
      <xdr:rowOff>9525</xdr:rowOff>
    </xdr:from>
    <xdr:to>
      <xdr:col>10</xdr:col>
      <xdr:colOff>790575</xdr:colOff>
      <xdr:row>24</xdr:row>
      <xdr:rowOff>161925</xdr:rowOff>
    </xdr:to>
    <xdr:graphicFrame>
      <xdr:nvGraphicFramePr>
        <xdr:cNvPr id="2" name="Chart 6"/>
        <xdr:cNvGraphicFramePr/>
      </xdr:nvGraphicFramePr>
      <xdr:xfrm>
        <a:off x="5086350" y="2028825"/>
        <a:ext cx="48196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posed%20tables%20for%20website_sep2021%204N-W%20v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ation Type"/>
      <sheetName val="Wal"/>
      <sheetName val="Gender"/>
      <sheetName val="Ethnicity"/>
      <sheetName val="Age"/>
      <sheetName val="Training Country ALL"/>
      <sheetName val="Training Country Joiners"/>
      <sheetName val="Training Country Leavers"/>
      <sheetName val="Fields of Practice"/>
      <sheetName val="SCPHN &amp; SPQ"/>
    </sheetNames>
    <sheetDataSet>
      <sheetData sheetId="0">
        <row r="13">
          <cell r="B13">
            <v>2017</v>
          </cell>
        </row>
        <row r="14">
          <cell r="B14">
            <v>2018</v>
          </cell>
        </row>
        <row r="15">
          <cell r="B15">
            <v>2019</v>
          </cell>
        </row>
        <row r="16">
          <cell r="B16">
            <v>2020</v>
          </cell>
        </row>
        <row r="17">
          <cell r="B17">
            <v>2021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stration Typ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6" t="s">
        <v>132</v>
      </c>
      <c r="B2" s="237"/>
      <c r="C2" s="237"/>
      <c r="D2" s="237"/>
      <c r="E2" s="237"/>
      <c r="F2" s="237"/>
      <c r="G2" s="237"/>
      <c r="H2" s="237"/>
      <c r="I2" s="237"/>
      <c r="J2" s="237"/>
      <c r="K2" s="238"/>
    </row>
    <row r="3" spans="1:11" ht="16.5" thickBot="1">
      <c r="A3" s="2"/>
      <c r="B3" s="3"/>
      <c r="C3" s="3"/>
      <c r="D3" s="3"/>
      <c r="E3" s="3"/>
      <c r="F3" s="3"/>
      <c r="G3" s="3"/>
      <c r="H3" s="3"/>
      <c r="I3" s="3"/>
      <c r="J3" s="3"/>
      <c r="K3" s="3"/>
    </row>
    <row r="4" spans="1:11" ht="16.5" thickBot="1">
      <c r="A4" s="69" t="s">
        <v>0</v>
      </c>
      <c r="B4" s="76">
        <v>42825</v>
      </c>
      <c r="C4" s="74">
        <v>43008</v>
      </c>
      <c r="D4" s="76">
        <v>43190</v>
      </c>
      <c r="E4" s="74">
        <v>43373</v>
      </c>
      <c r="F4" s="78">
        <v>43555</v>
      </c>
      <c r="G4" s="74">
        <v>43738</v>
      </c>
      <c r="H4" s="76">
        <v>43921</v>
      </c>
      <c r="I4" s="73">
        <v>44104</v>
      </c>
      <c r="J4" s="76">
        <v>44286</v>
      </c>
      <c r="K4" s="74">
        <v>44469</v>
      </c>
    </row>
    <row r="5" spans="1:11" ht="15.75">
      <c r="A5" s="70" t="s">
        <v>2</v>
      </c>
      <c r="B5" s="4">
        <v>1144</v>
      </c>
      <c r="C5" s="5">
        <v>1158</v>
      </c>
      <c r="D5" s="4">
        <v>1173</v>
      </c>
      <c r="E5" s="5">
        <v>1168</v>
      </c>
      <c r="F5" s="4">
        <v>1193</v>
      </c>
      <c r="G5" s="6">
        <v>1185</v>
      </c>
      <c r="H5" s="6">
        <v>1212</v>
      </c>
      <c r="I5" s="6">
        <v>1216</v>
      </c>
      <c r="J5" s="6">
        <v>1247</v>
      </c>
      <c r="K5" s="234">
        <v>1221</v>
      </c>
    </row>
    <row r="6" spans="1:11" ht="15.75">
      <c r="A6" s="71" t="s">
        <v>1</v>
      </c>
      <c r="B6" s="7">
        <v>22439</v>
      </c>
      <c r="C6" s="8">
        <v>22603</v>
      </c>
      <c r="D6" s="7">
        <v>22967</v>
      </c>
      <c r="E6" s="8">
        <v>22917</v>
      </c>
      <c r="F6" s="7">
        <v>23324</v>
      </c>
      <c r="G6" s="9">
        <v>23280</v>
      </c>
      <c r="H6" s="9">
        <v>23953</v>
      </c>
      <c r="I6" s="9">
        <v>24402</v>
      </c>
      <c r="J6" s="9">
        <v>24596</v>
      </c>
      <c r="K6" s="235">
        <v>24690</v>
      </c>
    </row>
    <row r="7" spans="1:11" ht="15.75">
      <c r="A7" s="71" t="s">
        <v>3</v>
      </c>
      <c r="B7" s="7">
        <v>305</v>
      </c>
      <c r="C7" s="8">
        <v>315</v>
      </c>
      <c r="D7" s="7">
        <v>308</v>
      </c>
      <c r="E7" s="8">
        <v>304</v>
      </c>
      <c r="F7" s="7">
        <v>294</v>
      </c>
      <c r="G7" s="9">
        <v>303</v>
      </c>
      <c r="H7" s="9">
        <v>298</v>
      </c>
      <c r="I7" s="9">
        <v>314</v>
      </c>
      <c r="J7" s="9">
        <v>308</v>
      </c>
      <c r="K7" s="235">
        <v>318</v>
      </c>
    </row>
    <row r="8" spans="1:11" ht="16.5" thickBot="1">
      <c r="A8" s="72" t="s">
        <v>4</v>
      </c>
      <c r="B8" s="10"/>
      <c r="C8" s="10"/>
      <c r="D8" s="10"/>
      <c r="E8" s="10"/>
      <c r="F8" s="11"/>
      <c r="G8" s="12"/>
      <c r="H8" s="12"/>
      <c r="I8" s="11"/>
      <c r="J8" s="12"/>
      <c r="K8" s="11"/>
    </row>
    <row r="9" spans="1:11" ht="16.5" thickBot="1">
      <c r="A9" s="103" t="s">
        <v>5</v>
      </c>
      <c r="B9" s="75">
        <v>23888</v>
      </c>
      <c r="C9" s="67">
        <v>24076</v>
      </c>
      <c r="D9" s="75">
        <v>24448</v>
      </c>
      <c r="E9" s="67">
        <v>24389</v>
      </c>
      <c r="F9" s="77">
        <v>24811</v>
      </c>
      <c r="G9" s="67">
        <v>24768</v>
      </c>
      <c r="H9" s="75">
        <v>25463</v>
      </c>
      <c r="I9" s="67">
        <v>25932</v>
      </c>
      <c r="J9" s="75">
        <v>26151</v>
      </c>
      <c r="K9" s="67">
        <v>26229</v>
      </c>
    </row>
    <row r="10" spans="1:11" ht="15">
      <c r="A10" s="1"/>
      <c r="B10" s="1"/>
      <c r="C10" s="1"/>
      <c r="D10" s="1"/>
      <c r="E10" s="1"/>
      <c r="F10" s="1"/>
      <c r="G10" s="1"/>
      <c r="H10" s="1"/>
      <c r="I10" s="1"/>
      <c r="J10" s="1"/>
      <c r="K10" s="1"/>
    </row>
    <row r="11" ht="15.75" thickBot="1"/>
    <row r="12" spans="2:11" ht="32.25" thickBot="1">
      <c r="B12" s="1"/>
      <c r="C12" s="86" t="s">
        <v>140</v>
      </c>
      <c r="D12" s="82" t="s">
        <v>139</v>
      </c>
      <c r="E12" s="224" t="s">
        <v>200</v>
      </c>
      <c r="F12" s="224" t="s">
        <v>201</v>
      </c>
      <c r="G12" s="13"/>
      <c r="H12" s="22" t="s">
        <v>5</v>
      </c>
      <c r="I12" s="103" t="s">
        <v>202</v>
      </c>
      <c r="J12" s="215" t="s">
        <v>138</v>
      </c>
      <c r="K12" s="103" t="s">
        <v>6</v>
      </c>
    </row>
    <row r="13" spans="2:11" ht="16.5" thickBot="1">
      <c r="B13" s="70">
        <v>2017</v>
      </c>
      <c r="C13" s="129">
        <v>23888</v>
      </c>
      <c r="D13" s="7">
        <v>24076</v>
      </c>
      <c r="E13" s="186">
        <v>188</v>
      </c>
      <c r="F13" s="130">
        <v>0.007870060281312792</v>
      </c>
      <c r="H13" s="70">
        <v>2017</v>
      </c>
      <c r="I13" s="31">
        <v>24076</v>
      </c>
      <c r="J13" s="216"/>
      <c r="K13" s="217"/>
    </row>
    <row r="14" spans="2:11" ht="15.75">
      <c r="B14" s="71">
        <v>2018</v>
      </c>
      <c r="C14" s="131">
        <v>24448</v>
      </c>
      <c r="D14" s="7">
        <v>24389</v>
      </c>
      <c r="E14" s="187">
        <v>-59</v>
      </c>
      <c r="F14" s="14">
        <v>-0.002413285340314136</v>
      </c>
      <c r="H14" s="71">
        <v>2018</v>
      </c>
      <c r="I14" s="35">
        <v>24389</v>
      </c>
      <c r="J14" s="56">
        <v>313</v>
      </c>
      <c r="K14" s="132">
        <v>0.013000498421664728</v>
      </c>
    </row>
    <row r="15" spans="2:11" ht="15.75">
      <c r="B15" s="71">
        <v>2019</v>
      </c>
      <c r="C15" s="131">
        <v>24811</v>
      </c>
      <c r="D15" s="7">
        <v>24768</v>
      </c>
      <c r="E15" s="187">
        <v>-43</v>
      </c>
      <c r="F15" s="14">
        <v>-0.0017331022530329288</v>
      </c>
      <c r="H15" s="71">
        <v>2019</v>
      </c>
      <c r="I15" s="35">
        <v>24768</v>
      </c>
      <c r="J15" s="54">
        <v>379</v>
      </c>
      <c r="K15" s="133">
        <v>0.015539792529419</v>
      </c>
    </row>
    <row r="16" spans="2:11" ht="15.75">
      <c r="B16" s="71">
        <v>2020</v>
      </c>
      <c r="C16" s="131">
        <v>25463</v>
      </c>
      <c r="D16" s="201">
        <v>25932</v>
      </c>
      <c r="E16" s="187">
        <v>469</v>
      </c>
      <c r="F16" s="14">
        <v>0.018418882299807565</v>
      </c>
      <c r="H16" s="71">
        <v>2020</v>
      </c>
      <c r="I16" s="35">
        <v>25932</v>
      </c>
      <c r="J16" s="54">
        <v>1164</v>
      </c>
      <c r="K16" s="133">
        <v>0.04699612403100775</v>
      </c>
    </row>
    <row r="17" spans="2:11" ht="16.5" thickBot="1">
      <c r="B17" s="72">
        <v>2021</v>
      </c>
      <c r="C17" s="134">
        <v>26151</v>
      </c>
      <c r="D17" s="65">
        <v>26229</v>
      </c>
      <c r="E17" s="188">
        <v>78</v>
      </c>
      <c r="F17" s="15">
        <v>0.00298267752667202</v>
      </c>
      <c r="H17" s="72">
        <v>2021</v>
      </c>
      <c r="I17" s="39">
        <v>26229</v>
      </c>
      <c r="J17" s="59">
        <v>297</v>
      </c>
      <c r="K17" s="135">
        <v>0.011453031004164739</v>
      </c>
    </row>
    <row r="37" spans="1:11" ht="45" customHeight="1">
      <c r="A37" s="239" t="s">
        <v>196</v>
      </c>
      <c r="B37" s="239"/>
      <c r="C37" s="239"/>
      <c r="D37" s="239"/>
      <c r="E37" s="239"/>
      <c r="F37" s="239"/>
      <c r="G37" s="239"/>
      <c r="H37" s="239"/>
      <c r="I37" s="239"/>
      <c r="J37" s="239"/>
      <c r="K37" s="239"/>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&amp;L&amp;8&amp;K00-041The NMC register in Northern Ireland as on 30 September 2021&amp;C&amp;8&amp;K00-041Page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88671875" style="0" bestFit="1" customWidth="1"/>
    <col min="12" max="12" width="9.88671875" style="0" customWidth="1"/>
  </cols>
  <sheetData>
    <row r="1" spans="3:12" ht="15.75" thickBot="1">
      <c r="C1" s="181"/>
      <c r="D1" s="181"/>
      <c r="E1" s="181"/>
      <c r="F1" s="181"/>
      <c r="G1" s="181"/>
      <c r="H1" s="181"/>
      <c r="I1" s="181"/>
      <c r="J1" s="181"/>
      <c r="K1" s="181"/>
      <c r="L1" s="181"/>
    </row>
    <row r="2" spans="1:12" ht="15.75" customHeight="1" thickBot="1">
      <c r="A2" s="246" t="s">
        <v>197</v>
      </c>
      <c r="B2" s="247"/>
      <c r="C2" s="247"/>
      <c r="D2" s="247"/>
      <c r="E2" s="247"/>
      <c r="F2" s="247"/>
      <c r="G2" s="247"/>
      <c r="H2" s="247"/>
      <c r="I2" s="247"/>
      <c r="J2" s="247"/>
      <c r="K2" s="247"/>
      <c r="L2" s="248"/>
    </row>
    <row r="3" spans="3:12" ht="15.75" thickBot="1">
      <c r="C3" s="180"/>
      <c r="D3" s="180"/>
      <c r="E3" s="180"/>
      <c r="F3" s="180"/>
      <c r="G3" s="180"/>
      <c r="H3" s="180"/>
      <c r="I3" s="180"/>
      <c r="J3" s="180"/>
      <c r="K3" s="180"/>
      <c r="L3" s="180"/>
    </row>
    <row r="4" spans="1:12" ht="16.5" thickBot="1">
      <c r="A4" s="119" t="s">
        <v>108</v>
      </c>
      <c r="B4" s="153" t="s">
        <v>109</v>
      </c>
      <c r="C4" s="76">
        <v>42825</v>
      </c>
      <c r="D4" s="90">
        <v>43008</v>
      </c>
      <c r="E4" s="76">
        <v>43190</v>
      </c>
      <c r="F4" s="90">
        <v>43373</v>
      </c>
      <c r="G4" s="76">
        <v>43555</v>
      </c>
      <c r="H4" s="90">
        <v>43738</v>
      </c>
      <c r="I4" s="76">
        <v>43921</v>
      </c>
      <c r="J4" s="90">
        <v>44104</v>
      </c>
      <c r="K4" s="76">
        <v>44286</v>
      </c>
      <c r="L4" s="90">
        <v>44469</v>
      </c>
    </row>
    <row r="5" spans="1:12" ht="15">
      <c r="A5" s="120" t="s">
        <v>114</v>
      </c>
      <c r="B5" s="156" t="s">
        <v>79</v>
      </c>
      <c r="C5" s="141"/>
      <c r="D5" s="141"/>
      <c r="E5" s="141"/>
      <c r="F5" s="141"/>
      <c r="G5" s="141"/>
      <c r="H5" s="141"/>
      <c r="I5" s="157"/>
      <c r="J5" s="141"/>
      <c r="K5" s="157"/>
      <c r="L5" s="157"/>
    </row>
    <row r="6" spans="1:12" ht="15">
      <c r="A6" s="121" t="s">
        <v>110</v>
      </c>
      <c r="B6" s="158" t="s">
        <v>80</v>
      </c>
      <c r="C6" s="54">
        <v>824</v>
      </c>
      <c r="D6" s="54">
        <v>812</v>
      </c>
      <c r="E6" s="54">
        <v>850</v>
      </c>
      <c r="F6" s="54">
        <v>833</v>
      </c>
      <c r="G6" s="54">
        <v>857</v>
      </c>
      <c r="H6" s="54">
        <v>841</v>
      </c>
      <c r="I6" s="159">
        <v>904</v>
      </c>
      <c r="J6" s="54">
        <v>890</v>
      </c>
      <c r="K6" s="159">
        <v>914</v>
      </c>
      <c r="L6" s="159">
        <v>907</v>
      </c>
    </row>
    <row r="7" spans="1:12" ht="15">
      <c r="A7" s="121" t="s">
        <v>112</v>
      </c>
      <c r="B7" s="158" t="s">
        <v>81</v>
      </c>
      <c r="C7" s="54">
        <v>118</v>
      </c>
      <c r="D7" s="54">
        <v>108</v>
      </c>
      <c r="E7" s="54">
        <v>118</v>
      </c>
      <c r="F7" s="54">
        <v>109</v>
      </c>
      <c r="G7" s="54">
        <v>108</v>
      </c>
      <c r="H7" s="54">
        <v>105</v>
      </c>
      <c r="I7" s="159">
        <v>103</v>
      </c>
      <c r="J7" s="54">
        <v>105</v>
      </c>
      <c r="K7" s="159">
        <v>105</v>
      </c>
      <c r="L7" s="159">
        <v>101</v>
      </c>
    </row>
    <row r="8" spans="1:12" ht="15">
      <c r="A8" s="121" t="s">
        <v>113</v>
      </c>
      <c r="B8" s="158" t="s">
        <v>83</v>
      </c>
      <c r="C8" s="142">
        <v>2</v>
      </c>
      <c r="D8" s="142">
        <v>3</v>
      </c>
      <c r="E8" s="142">
        <v>3</v>
      </c>
      <c r="F8" s="142">
        <v>2</v>
      </c>
      <c r="G8" s="142">
        <v>2</v>
      </c>
      <c r="H8" s="142">
        <v>2</v>
      </c>
      <c r="I8" s="159">
        <v>2</v>
      </c>
      <c r="J8" s="142">
        <v>2</v>
      </c>
      <c r="K8" s="159">
        <v>2</v>
      </c>
      <c r="L8" s="159">
        <v>2</v>
      </c>
    </row>
    <row r="9" spans="1:12" ht="15.75" thickBot="1">
      <c r="A9" s="122" t="s">
        <v>111</v>
      </c>
      <c r="B9" s="160" t="s">
        <v>82</v>
      </c>
      <c r="C9" s="59">
        <v>82</v>
      </c>
      <c r="D9" s="59">
        <v>75</v>
      </c>
      <c r="E9" s="59">
        <v>88</v>
      </c>
      <c r="F9" s="59">
        <v>82</v>
      </c>
      <c r="G9" s="59">
        <v>83</v>
      </c>
      <c r="H9" s="59">
        <v>82</v>
      </c>
      <c r="I9" s="161">
        <v>92</v>
      </c>
      <c r="J9" s="59">
        <v>90</v>
      </c>
      <c r="K9" s="161">
        <v>104</v>
      </c>
      <c r="L9" s="161">
        <v>103</v>
      </c>
    </row>
    <row r="10" spans="1:12" ht="16.5" thickBot="1">
      <c r="A10" s="123"/>
      <c r="B10" s="115" t="s">
        <v>115</v>
      </c>
      <c r="C10" s="124">
        <v>1026</v>
      </c>
      <c r="D10" s="101">
        <v>998</v>
      </c>
      <c r="E10" s="124">
        <v>1059</v>
      </c>
      <c r="F10" s="101">
        <v>1026</v>
      </c>
      <c r="G10" s="124">
        <v>1050</v>
      </c>
      <c r="H10" s="101">
        <v>1030</v>
      </c>
      <c r="I10" s="124">
        <v>1101</v>
      </c>
      <c r="J10" s="101">
        <v>1087</v>
      </c>
      <c r="K10" s="124">
        <v>1125</v>
      </c>
      <c r="L10" s="101">
        <v>1113</v>
      </c>
    </row>
    <row r="11" spans="1:12" ht="15.75" thickBot="1">
      <c r="A11" s="125"/>
      <c r="B11" s="125"/>
      <c r="C11" s="126"/>
      <c r="D11" s="126"/>
      <c r="E11" s="126"/>
      <c r="F11" s="126"/>
      <c r="G11" s="126"/>
      <c r="H11" s="126"/>
      <c r="I11" s="126"/>
      <c r="J11" s="126"/>
      <c r="K11" s="162"/>
      <c r="L11" s="126"/>
    </row>
    <row r="12" spans="1:12" ht="15.75" customHeight="1" thickBot="1">
      <c r="A12" s="246" t="s">
        <v>199</v>
      </c>
      <c r="B12" s="247"/>
      <c r="C12" s="247"/>
      <c r="D12" s="247"/>
      <c r="E12" s="247"/>
      <c r="F12" s="247"/>
      <c r="G12" s="247"/>
      <c r="H12" s="247"/>
      <c r="I12" s="247"/>
      <c r="J12" s="247"/>
      <c r="K12" s="247"/>
      <c r="L12" s="248"/>
    </row>
    <row r="13" spans="1:12" ht="15.75" thickBot="1">
      <c r="A13" s="125"/>
      <c r="B13" s="125"/>
      <c r="C13" s="126"/>
      <c r="D13" s="126"/>
      <c r="E13" s="126"/>
      <c r="F13" s="126"/>
      <c r="G13" s="126"/>
      <c r="H13" s="126"/>
      <c r="I13" s="126"/>
      <c r="J13" s="126"/>
      <c r="K13" s="162"/>
      <c r="L13" s="126"/>
    </row>
    <row r="14" spans="1:12" ht="16.5" thickBot="1">
      <c r="A14" s="68" t="s">
        <v>108</v>
      </c>
      <c r="B14" s="151" t="s">
        <v>74</v>
      </c>
      <c r="C14" s="76">
        <v>42825</v>
      </c>
      <c r="D14" s="90">
        <v>43008</v>
      </c>
      <c r="E14" s="76">
        <v>43190</v>
      </c>
      <c r="F14" s="90">
        <v>43373</v>
      </c>
      <c r="G14" s="76">
        <v>43555</v>
      </c>
      <c r="H14" s="90">
        <v>43738</v>
      </c>
      <c r="I14" s="76">
        <v>43921</v>
      </c>
      <c r="J14" s="90">
        <v>44104</v>
      </c>
      <c r="K14" s="76">
        <v>44286</v>
      </c>
      <c r="L14" s="90">
        <v>44469</v>
      </c>
    </row>
    <row r="15" spans="1:12" ht="15">
      <c r="A15" s="120" t="s">
        <v>121</v>
      </c>
      <c r="B15" s="154" t="s">
        <v>76</v>
      </c>
      <c r="C15" s="51">
        <v>240</v>
      </c>
      <c r="D15" s="51">
        <v>228</v>
      </c>
      <c r="E15" s="51">
        <v>228</v>
      </c>
      <c r="F15" s="51">
        <v>219</v>
      </c>
      <c r="G15" s="60">
        <v>211</v>
      </c>
      <c r="H15" s="51">
        <v>208</v>
      </c>
      <c r="I15" s="157">
        <v>205</v>
      </c>
      <c r="J15" s="51">
        <v>205</v>
      </c>
      <c r="K15" s="157">
        <v>202</v>
      </c>
      <c r="L15" s="51">
        <v>200</v>
      </c>
    </row>
    <row r="16" spans="1:12" ht="15">
      <c r="A16" s="121" t="s">
        <v>120</v>
      </c>
      <c r="B16" s="163" t="s">
        <v>84</v>
      </c>
      <c r="C16" s="54">
        <v>1159</v>
      </c>
      <c r="D16" s="54">
        <v>984</v>
      </c>
      <c r="E16" s="54">
        <v>1181</v>
      </c>
      <c r="F16" s="54">
        <v>1000</v>
      </c>
      <c r="G16" s="61">
        <v>1021</v>
      </c>
      <c r="H16" s="54">
        <v>1033</v>
      </c>
      <c r="I16" s="159">
        <v>1059</v>
      </c>
      <c r="J16" s="54">
        <v>1059</v>
      </c>
      <c r="K16" s="159">
        <v>1108</v>
      </c>
      <c r="L16" s="54">
        <v>1112</v>
      </c>
    </row>
    <row r="17" spans="1:12" ht="15">
      <c r="A17" s="121" t="s">
        <v>128</v>
      </c>
      <c r="B17" s="163" t="s">
        <v>85</v>
      </c>
      <c r="C17" s="54">
        <v>5</v>
      </c>
      <c r="D17" s="54">
        <v>2</v>
      </c>
      <c r="E17" s="54">
        <v>5</v>
      </c>
      <c r="F17" s="54">
        <v>2</v>
      </c>
      <c r="G17" s="61">
        <v>2</v>
      </c>
      <c r="H17" s="54">
        <v>2</v>
      </c>
      <c r="I17" s="159">
        <v>2</v>
      </c>
      <c r="J17" s="54">
        <v>2</v>
      </c>
      <c r="K17" s="159">
        <v>2</v>
      </c>
      <c r="L17" s="54">
        <v>2</v>
      </c>
    </row>
    <row r="18" spans="1:12" ht="15">
      <c r="A18" s="121" t="s">
        <v>125</v>
      </c>
      <c r="B18" s="163" t="s">
        <v>86</v>
      </c>
      <c r="C18" s="54">
        <v>87</v>
      </c>
      <c r="D18" s="54">
        <v>79</v>
      </c>
      <c r="E18" s="54">
        <v>92</v>
      </c>
      <c r="F18" s="54">
        <v>85</v>
      </c>
      <c r="G18" s="61">
        <v>84</v>
      </c>
      <c r="H18" s="54">
        <v>85</v>
      </c>
      <c r="I18" s="159">
        <v>91</v>
      </c>
      <c r="J18" s="54">
        <v>91</v>
      </c>
      <c r="K18" s="159">
        <v>94</v>
      </c>
      <c r="L18" s="54">
        <v>95</v>
      </c>
    </row>
    <row r="19" spans="1:12" ht="15">
      <c r="A19" s="121" t="s">
        <v>127</v>
      </c>
      <c r="B19" s="163" t="s">
        <v>87</v>
      </c>
      <c r="C19" s="54">
        <v>35</v>
      </c>
      <c r="D19" s="54">
        <v>33</v>
      </c>
      <c r="E19" s="54">
        <v>37</v>
      </c>
      <c r="F19" s="54">
        <v>34</v>
      </c>
      <c r="G19" s="61">
        <v>34</v>
      </c>
      <c r="H19" s="54">
        <v>35</v>
      </c>
      <c r="I19" s="159">
        <v>34</v>
      </c>
      <c r="J19" s="54">
        <v>34</v>
      </c>
      <c r="K19" s="159">
        <v>34</v>
      </c>
      <c r="L19" s="54">
        <v>34</v>
      </c>
    </row>
    <row r="20" spans="1:12" ht="15">
      <c r="A20" s="121" t="s">
        <v>124</v>
      </c>
      <c r="B20" s="163" t="s">
        <v>88</v>
      </c>
      <c r="C20" s="54">
        <v>42</v>
      </c>
      <c r="D20" s="54">
        <v>37</v>
      </c>
      <c r="E20" s="54">
        <v>43</v>
      </c>
      <c r="F20" s="54">
        <v>37</v>
      </c>
      <c r="G20" s="61">
        <v>37</v>
      </c>
      <c r="H20" s="54">
        <v>37</v>
      </c>
      <c r="I20" s="159">
        <v>36</v>
      </c>
      <c r="J20" s="54">
        <v>36</v>
      </c>
      <c r="K20" s="159">
        <v>36</v>
      </c>
      <c r="L20" s="54">
        <v>36</v>
      </c>
    </row>
    <row r="21" spans="1:12" ht="15">
      <c r="A21" s="121" t="s">
        <v>118</v>
      </c>
      <c r="B21" s="152" t="s">
        <v>89</v>
      </c>
      <c r="C21" s="54">
        <v>712</v>
      </c>
      <c r="D21" s="54">
        <v>683</v>
      </c>
      <c r="E21" s="54">
        <v>722</v>
      </c>
      <c r="F21" s="54">
        <v>695</v>
      </c>
      <c r="G21" s="61">
        <v>716</v>
      </c>
      <c r="H21" s="54">
        <v>711</v>
      </c>
      <c r="I21" s="159">
        <v>730</v>
      </c>
      <c r="J21" s="54">
        <v>730</v>
      </c>
      <c r="K21" s="159">
        <v>749</v>
      </c>
      <c r="L21" s="54">
        <v>734</v>
      </c>
    </row>
    <row r="22" spans="1:12" ht="15">
      <c r="A22" s="121" t="s">
        <v>122</v>
      </c>
      <c r="B22" s="152" t="s">
        <v>90</v>
      </c>
      <c r="C22" s="54">
        <v>130</v>
      </c>
      <c r="D22" s="54">
        <v>110</v>
      </c>
      <c r="E22" s="54">
        <v>126</v>
      </c>
      <c r="F22" s="54">
        <v>103</v>
      </c>
      <c r="G22" s="61">
        <v>98</v>
      </c>
      <c r="H22" s="54">
        <v>96</v>
      </c>
      <c r="I22" s="159">
        <v>90</v>
      </c>
      <c r="J22" s="54">
        <v>90</v>
      </c>
      <c r="K22" s="159">
        <v>89</v>
      </c>
      <c r="L22" s="54">
        <v>89</v>
      </c>
    </row>
    <row r="23" spans="1:12" ht="15">
      <c r="A23" s="121" t="s">
        <v>129</v>
      </c>
      <c r="B23" s="163" t="s">
        <v>91</v>
      </c>
      <c r="C23" s="54">
        <v>9</v>
      </c>
      <c r="D23" s="54">
        <v>7</v>
      </c>
      <c r="E23" s="54">
        <v>21</v>
      </c>
      <c r="F23" s="54">
        <v>17</v>
      </c>
      <c r="G23" s="61">
        <v>17</v>
      </c>
      <c r="H23" s="54">
        <v>17</v>
      </c>
      <c r="I23" s="159">
        <v>17</v>
      </c>
      <c r="J23" s="54">
        <v>17</v>
      </c>
      <c r="K23" s="159">
        <v>16</v>
      </c>
      <c r="L23" s="54">
        <v>16</v>
      </c>
    </row>
    <row r="24" spans="1:12" ht="15">
      <c r="A24" s="121" t="s">
        <v>126</v>
      </c>
      <c r="B24" s="163" t="s">
        <v>92</v>
      </c>
      <c r="C24" s="54">
        <v>189</v>
      </c>
      <c r="D24" s="54">
        <v>176</v>
      </c>
      <c r="E24" s="54">
        <v>185</v>
      </c>
      <c r="F24" s="54">
        <v>173</v>
      </c>
      <c r="G24" s="61">
        <v>173</v>
      </c>
      <c r="H24" s="54">
        <v>171</v>
      </c>
      <c r="I24" s="159">
        <v>167</v>
      </c>
      <c r="J24" s="54">
        <v>167</v>
      </c>
      <c r="K24" s="159">
        <v>171</v>
      </c>
      <c r="L24" s="54">
        <v>169</v>
      </c>
    </row>
    <row r="25" spans="1:12" ht="15">
      <c r="A25" s="121" t="s">
        <v>119</v>
      </c>
      <c r="B25" s="163" t="s">
        <v>93</v>
      </c>
      <c r="C25" s="54">
        <v>174</v>
      </c>
      <c r="D25" s="54">
        <v>171</v>
      </c>
      <c r="E25" s="54">
        <v>185</v>
      </c>
      <c r="F25" s="54">
        <v>180</v>
      </c>
      <c r="G25" s="61">
        <v>179</v>
      </c>
      <c r="H25" s="54">
        <v>179</v>
      </c>
      <c r="I25" s="159">
        <v>176</v>
      </c>
      <c r="J25" s="54">
        <v>176</v>
      </c>
      <c r="K25" s="159">
        <v>176</v>
      </c>
      <c r="L25" s="54">
        <v>173</v>
      </c>
    </row>
    <row r="26" spans="1:12" ht="15">
      <c r="A26" s="121" t="s">
        <v>117</v>
      </c>
      <c r="B26" s="152" t="s">
        <v>75</v>
      </c>
      <c r="C26" s="54">
        <v>1437</v>
      </c>
      <c r="D26" s="54">
        <v>1348</v>
      </c>
      <c r="E26" s="54">
        <v>1499</v>
      </c>
      <c r="F26" s="54">
        <v>1394</v>
      </c>
      <c r="G26" s="61">
        <v>1435</v>
      </c>
      <c r="H26" s="54">
        <v>1424</v>
      </c>
      <c r="I26" s="159">
        <v>1458</v>
      </c>
      <c r="J26" s="54">
        <v>1458</v>
      </c>
      <c r="K26" s="159">
        <v>1488</v>
      </c>
      <c r="L26" s="54">
        <v>1477</v>
      </c>
    </row>
    <row r="27" spans="1:12" ht="15">
      <c r="A27" s="121" t="s">
        <v>123</v>
      </c>
      <c r="B27" s="163" t="s">
        <v>78</v>
      </c>
      <c r="C27" s="142">
        <v>2</v>
      </c>
      <c r="D27" s="142">
        <v>1</v>
      </c>
      <c r="E27" s="142">
        <v>2</v>
      </c>
      <c r="F27" s="142">
        <v>1</v>
      </c>
      <c r="G27" s="184">
        <v>1</v>
      </c>
      <c r="H27" s="142">
        <v>1</v>
      </c>
      <c r="I27" s="159">
        <v>1</v>
      </c>
      <c r="J27" s="142">
        <v>1</v>
      </c>
      <c r="K27" s="159">
        <v>1</v>
      </c>
      <c r="L27" s="142">
        <v>1</v>
      </c>
    </row>
    <row r="28" spans="1:12" ht="15.75" thickBot="1">
      <c r="A28" s="122" t="s">
        <v>116</v>
      </c>
      <c r="B28" s="183" t="s">
        <v>77</v>
      </c>
      <c r="C28" s="59">
        <v>672</v>
      </c>
      <c r="D28" s="59">
        <v>697</v>
      </c>
      <c r="E28" s="59">
        <v>709</v>
      </c>
      <c r="F28" s="59">
        <v>768</v>
      </c>
      <c r="G28" s="185">
        <v>800</v>
      </c>
      <c r="H28" s="59">
        <v>879</v>
      </c>
      <c r="I28" s="161">
        <v>1003</v>
      </c>
      <c r="J28" s="59">
        <v>977</v>
      </c>
      <c r="K28" s="161">
        <v>1003</v>
      </c>
      <c r="L28" s="59">
        <v>1127</v>
      </c>
    </row>
    <row r="29" spans="2:12" ht="16.5" thickBot="1">
      <c r="B29" s="153" t="s">
        <v>130</v>
      </c>
      <c r="C29" s="102">
        <v>4893</v>
      </c>
      <c r="D29" s="127">
        <v>4556</v>
      </c>
      <c r="E29" s="102">
        <v>5035</v>
      </c>
      <c r="F29" s="127">
        <v>4708</v>
      </c>
      <c r="G29" s="102">
        <v>4808</v>
      </c>
      <c r="H29" s="127">
        <v>4878</v>
      </c>
      <c r="I29" s="124">
        <v>5069</v>
      </c>
      <c r="J29" s="127">
        <v>5043</v>
      </c>
      <c r="K29" s="124">
        <v>5169</v>
      </c>
      <c r="L29" s="127">
        <v>5265</v>
      </c>
    </row>
    <row r="30" spans="3:14" s="128" customFormat="1" ht="16.5" thickBot="1">
      <c r="C30" s="164"/>
      <c r="D30" s="164"/>
      <c r="E30" s="164"/>
      <c r="F30" s="164"/>
      <c r="G30" s="164"/>
      <c r="H30" s="164"/>
      <c r="I30" s="164"/>
      <c r="J30" s="164"/>
      <c r="K30" s="164"/>
      <c r="L30" s="164"/>
      <c r="N30"/>
    </row>
    <row r="31" spans="3:14" ht="16.5" thickBot="1">
      <c r="C31" s="1"/>
      <c r="D31" s="246" t="s">
        <v>131</v>
      </c>
      <c r="E31" s="247"/>
      <c r="F31" s="247"/>
      <c r="G31" s="248"/>
      <c r="H31" s="1"/>
      <c r="I31" s="246" t="s">
        <v>198</v>
      </c>
      <c r="J31" s="247"/>
      <c r="K31" s="247"/>
      <c r="L31" s="248"/>
      <c r="M31" s="30"/>
      <c r="N31" s="30"/>
    </row>
    <row r="32" spans="3:14" ht="32.25" thickBot="1">
      <c r="C32" s="1"/>
      <c r="D32" s="224" t="s">
        <v>140</v>
      </c>
      <c r="E32" s="82" t="s">
        <v>139</v>
      </c>
      <c r="F32" s="224" t="s">
        <v>209</v>
      </c>
      <c r="G32" s="224" t="s">
        <v>210</v>
      </c>
      <c r="H32" s="1"/>
      <c r="I32" s="224" t="s">
        <v>140</v>
      </c>
      <c r="J32" s="82" t="s">
        <v>139</v>
      </c>
      <c r="K32" s="224" t="s">
        <v>209</v>
      </c>
      <c r="L32" s="224" t="s">
        <v>210</v>
      </c>
      <c r="N32" s="30"/>
    </row>
    <row r="33" spans="3:14" ht="15.75">
      <c r="C33" s="83">
        <v>2017</v>
      </c>
      <c r="D33" s="222">
        <v>1026</v>
      </c>
      <c r="E33" s="223">
        <v>998</v>
      </c>
      <c r="F33" s="186">
        <v>-28</v>
      </c>
      <c r="G33" s="130">
        <v>-0.02729044834307992</v>
      </c>
      <c r="H33" s="83">
        <v>2017</v>
      </c>
      <c r="I33" s="222">
        <v>4893</v>
      </c>
      <c r="J33" s="222">
        <v>4556</v>
      </c>
      <c r="K33" s="186">
        <v>-337</v>
      </c>
      <c r="L33" s="130">
        <v>-0.06887390149192724</v>
      </c>
      <c r="N33" s="30"/>
    </row>
    <row r="34" spans="3:14" ht="15.75">
      <c r="C34" s="84">
        <v>2018</v>
      </c>
      <c r="D34" s="223">
        <v>1059</v>
      </c>
      <c r="E34" s="223">
        <v>1026</v>
      </c>
      <c r="F34" s="187">
        <v>-33</v>
      </c>
      <c r="G34" s="14">
        <v>-0.031161473087818695</v>
      </c>
      <c r="H34" s="84">
        <v>2018</v>
      </c>
      <c r="I34" s="223">
        <v>5035</v>
      </c>
      <c r="J34" s="223">
        <v>4708</v>
      </c>
      <c r="K34" s="187">
        <v>-327</v>
      </c>
      <c r="L34" s="14">
        <v>-0.06494538232373387</v>
      </c>
      <c r="N34" s="30"/>
    </row>
    <row r="35" spans="3:14" ht="15.75">
      <c r="C35" s="84">
        <v>2019</v>
      </c>
      <c r="D35" s="223">
        <v>1050</v>
      </c>
      <c r="E35" s="223">
        <v>1030</v>
      </c>
      <c r="F35" s="187">
        <v>-20</v>
      </c>
      <c r="G35" s="14">
        <v>-0.01904761904761905</v>
      </c>
      <c r="H35" s="84">
        <v>2019</v>
      </c>
      <c r="I35" s="223">
        <v>4808</v>
      </c>
      <c r="J35" s="223">
        <v>4878</v>
      </c>
      <c r="K35" s="187">
        <v>70</v>
      </c>
      <c r="L35" s="14">
        <v>0.014559068219633943</v>
      </c>
      <c r="N35" s="30"/>
    </row>
    <row r="36" spans="3:14" ht="15.75">
      <c r="C36" s="84">
        <v>2020</v>
      </c>
      <c r="D36" s="223">
        <v>1101</v>
      </c>
      <c r="E36" s="223">
        <v>1087</v>
      </c>
      <c r="F36" s="187">
        <v>-14</v>
      </c>
      <c r="G36" s="14">
        <v>-0.012715712988192553</v>
      </c>
      <c r="H36" s="84">
        <v>2020</v>
      </c>
      <c r="I36" s="223">
        <v>5069</v>
      </c>
      <c r="J36" s="223">
        <v>5043</v>
      </c>
      <c r="K36" s="187">
        <v>-26</v>
      </c>
      <c r="L36" s="14">
        <v>-0.0051292168080489245</v>
      </c>
      <c r="N36" s="30"/>
    </row>
    <row r="37" spans="3:14" ht="16.5" thickBot="1">
      <c r="C37" s="85">
        <v>2021</v>
      </c>
      <c r="D37" s="11">
        <v>1125</v>
      </c>
      <c r="E37" s="207">
        <v>1113</v>
      </c>
      <c r="F37" s="188">
        <v>-12</v>
      </c>
      <c r="G37" s="15">
        <v>-0.010666666666666666</v>
      </c>
      <c r="H37" s="85">
        <v>2021</v>
      </c>
      <c r="I37" s="11">
        <v>5169</v>
      </c>
      <c r="J37" s="11">
        <v>5265</v>
      </c>
      <c r="K37" s="188">
        <v>96</v>
      </c>
      <c r="L37" s="15">
        <v>0.01857225769007545</v>
      </c>
      <c r="N37" s="30"/>
    </row>
    <row r="38" ht="15.75" thickBot="1"/>
    <row r="39" spans="3:12" ht="16.5" thickBot="1">
      <c r="C39" s="246" t="str">
        <f>D31</f>
        <v>Total SCPHN</v>
      </c>
      <c r="D39" s="247"/>
      <c r="E39" s="247"/>
      <c r="F39" s="248"/>
      <c r="G39" s="206"/>
      <c r="H39" s="246" t="str">
        <f>I31</f>
        <v>Total Specialist Qualifications Issued</v>
      </c>
      <c r="I39" s="247"/>
      <c r="J39" s="247"/>
      <c r="K39" s="248"/>
      <c r="L39" s="24"/>
    </row>
    <row r="40" spans="3:12" ht="32.25" thickBot="1">
      <c r="C40" s="22" t="s">
        <v>5</v>
      </c>
      <c r="D40" s="225" t="s">
        <v>202</v>
      </c>
      <c r="E40" s="215" t="s">
        <v>138</v>
      </c>
      <c r="F40" s="225" t="s">
        <v>6</v>
      </c>
      <c r="G40" s="206"/>
      <c r="H40" s="22" t="s">
        <v>5</v>
      </c>
      <c r="I40" s="225" t="s">
        <v>202</v>
      </c>
      <c r="J40" s="215" t="s">
        <v>138</v>
      </c>
      <c r="K40" s="225" t="s">
        <v>6</v>
      </c>
      <c r="L40" s="24"/>
    </row>
    <row r="41" spans="3:12" ht="16.5" thickBot="1">
      <c r="C41" s="83">
        <v>2017</v>
      </c>
      <c r="D41" s="31">
        <v>998</v>
      </c>
      <c r="E41" s="216"/>
      <c r="F41" s="217"/>
      <c r="G41" s="206"/>
      <c r="H41" s="83">
        <v>2017</v>
      </c>
      <c r="I41" s="31">
        <v>4556</v>
      </c>
      <c r="J41" s="216"/>
      <c r="K41" s="217"/>
      <c r="L41" s="24"/>
    </row>
    <row r="42" spans="3:12" ht="15.75">
      <c r="C42" s="84">
        <v>2018</v>
      </c>
      <c r="D42" s="35">
        <v>1026</v>
      </c>
      <c r="E42" s="56">
        <v>28</v>
      </c>
      <c r="F42" s="132">
        <v>0.028056112224448898</v>
      </c>
      <c r="G42" s="206"/>
      <c r="H42" s="84">
        <v>2018</v>
      </c>
      <c r="I42" s="35">
        <v>4708</v>
      </c>
      <c r="J42" s="56">
        <v>152</v>
      </c>
      <c r="K42" s="132">
        <v>0.033362598770851626</v>
      </c>
      <c r="L42" s="24"/>
    </row>
    <row r="43" spans="3:12" ht="15.75">
      <c r="C43" s="84">
        <v>2019</v>
      </c>
      <c r="D43" s="35">
        <v>1030</v>
      </c>
      <c r="E43" s="54">
        <v>4</v>
      </c>
      <c r="F43" s="133">
        <v>0.003898635477582846</v>
      </c>
      <c r="G43" s="206"/>
      <c r="H43" s="84">
        <v>2019</v>
      </c>
      <c r="I43" s="35">
        <v>4878</v>
      </c>
      <c r="J43" s="54">
        <v>170</v>
      </c>
      <c r="K43" s="133">
        <v>0.03610875106202209</v>
      </c>
      <c r="L43" s="24"/>
    </row>
    <row r="44" spans="3:12" ht="15.75">
      <c r="C44" s="84">
        <v>2020</v>
      </c>
      <c r="D44" s="35">
        <v>1087</v>
      </c>
      <c r="E44" s="54">
        <v>57</v>
      </c>
      <c r="F44" s="133">
        <v>0.05533980582524272</v>
      </c>
      <c r="G44" s="206"/>
      <c r="H44" s="84">
        <v>2020</v>
      </c>
      <c r="I44" s="35">
        <v>5043</v>
      </c>
      <c r="J44" s="54">
        <v>165</v>
      </c>
      <c r="K44" s="133">
        <v>0.033825338253382534</v>
      </c>
      <c r="L44" s="24"/>
    </row>
    <row r="45" spans="3:12" ht="16.5" thickBot="1">
      <c r="C45" s="85">
        <v>2021</v>
      </c>
      <c r="D45" s="39">
        <v>1113</v>
      </c>
      <c r="E45" s="59">
        <v>26</v>
      </c>
      <c r="F45" s="135">
        <v>0.02391904323827047</v>
      </c>
      <c r="G45" s="206"/>
      <c r="H45" s="85">
        <v>2021</v>
      </c>
      <c r="I45" s="39">
        <v>5265</v>
      </c>
      <c r="J45" s="59">
        <v>222</v>
      </c>
      <c r="K45" s="135">
        <v>0.044021415823914334</v>
      </c>
      <c r="L45" s="24"/>
    </row>
    <row r="46" spans="1:14" s="114" customFormat="1" ht="79.5" customHeight="1">
      <c r="A46" s="268" t="s">
        <v>185</v>
      </c>
      <c r="B46" s="268"/>
      <c r="C46" s="268"/>
      <c r="D46" s="268"/>
      <c r="E46" s="268"/>
      <c r="F46" s="268"/>
      <c r="G46" s="268"/>
      <c r="H46" s="268"/>
      <c r="I46" s="268"/>
      <c r="J46" s="268"/>
      <c r="K46" s="268"/>
      <c r="L46" s="268"/>
      <c r="M46"/>
      <c r="N46"/>
    </row>
    <row r="47" spans="1:12" s="1" customFormat="1" ht="30" customHeight="1">
      <c r="A47" s="239" t="s">
        <v>196</v>
      </c>
      <c r="B47" s="239"/>
      <c r="C47" s="239"/>
      <c r="D47" s="239"/>
      <c r="E47" s="239"/>
      <c r="F47" s="239"/>
      <c r="G47" s="239"/>
      <c r="H47" s="239"/>
      <c r="I47" s="239"/>
      <c r="J47" s="239"/>
      <c r="K47" s="239"/>
      <c r="L47" s="239"/>
    </row>
    <row r="53" ht="15">
      <c r="N53" s="114"/>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8" r:id="rId1"/>
  <headerFooter>
    <oddFooter>&amp;L&amp;8&amp;K00-041The NMC register in Northern Ireland as on 30 September 2021&amp;C&amp;8&amp;K00-041Page &amp;P of &amp;N</oddFooter>
  </headerFooter>
</worksheet>
</file>

<file path=xl/worksheets/sheet2.xml><?xml version="1.0" encoding="utf-8"?>
<worksheet xmlns="http://schemas.openxmlformats.org/spreadsheetml/2006/main" xmlns:r="http://schemas.openxmlformats.org/officeDocument/2006/relationships">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7"/>
      <c r="C1" s="17"/>
      <c r="D1" s="17"/>
      <c r="E1" s="18"/>
    </row>
    <row r="2" spans="1:13" ht="16.5" thickBot="1">
      <c r="A2" s="246" t="s">
        <v>135</v>
      </c>
      <c r="B2" s="247"/>
      <c r="C2" s="247"/>
      <c r="D2" s="247"/>
      <c r="E2" s="247"/>
      <c r="F2" s="247"/>
      <c r="G2" s="247"/>
      <c r="H2" s="247"/>
      <c r="I2" s="247"/>
      <c r="J2" s="247"/>
      <c r="K2" s="247"/>
      <c r="L2" s="247"/>
      <c r="M2" s="248"/>
    </row>
    <row r="3" spans="1:13" ht="16.5" thickBot="1">
      <c r="A3" s="19"/>
      <c r="B3" s="19"/>
      <c r="C3" s="19"/>
      <c r="D3" s="19"/>
      <c r="E3" s="19"/>
      <c r="F3" s="19"/>
      <c r="G3" s="19"/>
      <c r="H3" s="19"/>
      <c r="I3" s="19"/>
      <c r="J3" s="19"/>
      <c r="K3" s="19"/>
      <c r="L3" s="20"/>
      <c r="M3" s="1"/>
    </row>
    <row r="4" spans="1:14" ht="32.25" thickBot="1">
      <c r="A4" s="22" t="s">
        <v>7</v>
      </c>
      <c r="B4" s="86" t="s">
        <v>140</v>
      </c>
      <c r="C4" s="82" t="s">
        <v>139</v>
      </c>
      <c r="D4" s="224" t="s">
        <v>200</v>
      </c>
      <c r="E4" s="224" t="s">
        <v>201</v>
      </c>
      <c r="F4" s="18"/>
      <c r="G4" s="1"/>
      <c r="H4" s="16"/>
      <c r="I4" s="16"/>
      <c r="J4" s="16"/>
      <c r="K4" s="16"/>
      <c r="L4" s="1"/>
      <c r="M4" s="20"/>
      <c r="N4" s="1"/>
    </row>
    <row r="5" spans="1:14" ht="15.75">
      <c r="A5" s="79">
        <v>2017</v>
      </c>
      <c r="B5" s="4">
        <v>23888</v>
      </c>
      <c r="C5" s="4">
        <v>24076</v>
      </c>
      <c r="D5" s="186">
        <v>188</v>
      </c>
      <c r="E5" s="130">
        <v>0.007870060281312792</v>
      </c>
      <c r="F5" s="18"/>
      <c r="G5" s="1"/>
      <c r="H5" s="16"/>
      <c r="I5" s="16"/>
      <c r="J5" s="21"/>
      <c r="K5" s="21"/>
      <c r="L5" s="1"/>
      <c r="M5" s="20"/>
      <c r="N5" s="1"/>
    </row>
    <row r="6" spans="1:14" ht="15.75">
      <c r="A6" s="80">
        <v>2018</v>
      </c>
      <c r="B6" s="7">
        <v>24448</v>
      </c>
      <c r="C6" s="7">
        <v>24389</v>
      </c>
      <c r="D6" s="187">
        <v>-59</v>
      </c>
      <c r="E6" s="14">
        <v>-0.002413285340314136</v>
      </c>
      <c r="F6" s="18"/>
      <c r="G6" s="1"/>
      <c r="H6" s="16"/>
      <c r="I6" s="16"/>
      <c r="J6" s="21"/>
      <c r="K6" s="21"/>
      <c r="L6" s="1"/>
      <c r="M6" s="20"/>
      <c r="N6" s="1"/>
    </row>
    <row r="7" spans="1:13" ht="15.75">
      <c r="A7" s="80">
        <v>2019</v>
      </c>
      <c r="B7" s="7">
        <v>24811</v>
      </c>
      <c r="C7" s="7">
        <v>24768</v>
      </c>
      <c r="D7" s="187">
        <v>-43</v>
      </c>
      <c r="E7" s="14">
        <v>-0.0017331022530329288</v>
      </c>
      <c r="F7" s="1"/>
      <c r="G7" s="16"/>
      <c r="H7" s="16"/>
      <c r="I7" s="21"/>
      <c r="J7" s="21"/>
      <c r="K7" s="1"/>
      <c r="L7" s="20"/>
      <c r="M7" s="1"/>
    </row>
    <row r="8" spans="1:13" ht="15.75">
      <c r="A8" s="80">
        <v>2020</v>
      </c>
      <c r="B8" s="7">
        <v>25463</v>
      </c>
      <c r="C8" s="7">
        <v>25932</v>
      </c>
      <c r="D8" s="187">
        <v>469</v>
      </c>
      <c r="E8" s="14">
        <v>0.018418882299807565</v>
      </c>
      <c r="F8" s="1"/>
      <c r="G8" s="16"/>
      <c r="H8" s="16"/>
      <c r="I8" s="21"/>
      <c r="J8" s="21"/>
      <c r="K8" s="1"/>
      <c r="L8" s="20"/>
      <c r="M8" s="1"/>
    </row>
    <row r="9" spans="1:13" ht="16.5" thickBot="1">
      <c r="A9" s="81">
        <v>2021</v>
      </c>
      <c r="B9" s="11">
        <v>26151</v>
      </c>
      <c r="C9" s="137">
        <v>26229</v>
      </c>
      <c r="D9" s="188">
        <v>78</v>
      </c>
      <c r="E9" s="15">
        <v>0.00298267752667202</v>
      </c>
      <c r="F9" s="1"/>
      <c r="G9" s="16"/>
      <c r="H9" s="16"/>
      <c r="I9" s="21"/>
      <c r="J9" s="21"/>
      <c r="K9" s="1"/>
      <c r="L9" s="20"/>
      <c r="M9" s="1"/>
    </row>
    <row r="10" spans="5:12" ht="16.5" thickBot="1">
      <c r="E10" s="1"/>
      <c r="F10" s="16"/>
      <c r="G10" s="16"/>
      <c r="H10" s="21"/>
      <c r="I10" s="21"/>
      <c r="J10" s="1"/>
      <c r="K10" s="20"/>
      <c r="L10" s="1"/>
    </row>
    <row r="11" spans="2:12" ht="16.5" thickBot="1">
      <c r="B11" s="103" t="s">
        <v>202</v>
      </c>
      <c r="C11" s="215" t="s">
        <v>138</v>
      </c>
      <c r="D11" s="103" t="s">
        <v>6</v>
      </c>
      <c r="E11" s="1"/>
      <c r="F11" s="16"/>
      <c r="G11" s="16"/>
      <c r="H11" s="23"/>
      <c r="I11" s="23"/>
      <c r="J11" s="1"/>
      <c r="K11" s="20"/>
      <c r="L11" s="1"/>
    </row>
    <row r="12" spans="1:12" ht="16.5" thickBot="1">
      <c r="A12" s="70">
        <v>2017</v>
      </c>
      <c r="B12" s="31">
        <v>24076</v>
      </c>
      <c r="C12" s="216"/>
      <c r="D12" s="217"/>
      <c r="E12" s="1"/>
      <c r="F12" s="16"/>
      <c r="G12" s="16"/>
      <c r="H12" s="21"/>
      <c r="I12" s="21"/>
      <c r="J12" s="1"/>
      <c r="K12" s="20"/>
      <c r="L12" s="1"/>
    </row>
    <row r="13" spans="1:13" ht="15.75">
      <c r="A13" s="71">
        <v>2018</v>
      </c>
      <c r="B13" s="35">
        <v>24389</v>
      </c>
      <c r="C13" s="56">
        <v>313</v>
      </c>
      <c r="D13" s="132">
        <v>0.013000498421664728</v>
      </c>
      <c r="E13" s="24"/>
      <c r="F13" s="1"/>
      <c r="G13" s="16"/>
      <c r="H13" s="16"/>
      <c r="I13" s="21"/>
      <c r="J13" s="21"/>
      <c r="K13" s="1"/>
      <c r="L13" s="20"/>
      <c r="M13" s="1"/>
    </row>
    <row r="14" spans="1:13" ht="15.75">
      <c r="A14" s="71">
        <v>2019</v>
      </c>
      <c r="B14" s="35">
        <v>24768</v>
      </c>
      <c r="C14" s="54">
        <v>379</v>
      </c>
      <c r="D14" s="133">
        <v>0.015539792529419</v>
      </c>
      <c r="E14" s="24"/>
      <c r="F14" s="1"/>
      <c r="G14" s="16"/>
      <c r="H14" s="16"/>
      <c r="I14" s="21"/>
      <c r="J14" s="21"/>
      <c r="K14" s="1"/>
      <c r="L14" s="20"/>
      <c r="M14" s="1"/>
    </row>
    <row r="15" spans="1:13" ht="15.75">
      <c r="A15" s="71">
        <v>2020</v>
      </c>
      <c r="B15" s="35">
        <v>25932</v>
      </c>
      <c r="C15" s="54">
        <v>1164</v>
      </c>
      <c r="D15" s="133">
        <v>0.04699612403100775</v>
      </c>
      <c r="E15" s="24"/>
      <c r="F15" s="1"/>
      <c r="G15" s="16"/>
      <c r="H15" s="16"/>
      <c r="I15" s="21"/>
      <c r="J15" s="21"/>
      <c r="K15" s="1"/>
      <c r="L15" s="20"/>
      <c r="M15" s="1"/>
    </row>
    <row r="16" spans="1:13" ht="16.5" thickBot="1">
      <c r="A16" s="72">
        <v>2021</v>
      </c>
      <c r="B16" s="39">
        <v>26229</v>
      </c>
      <c r="C16" s="59">
        <v>297</v>
      </c>
      <c r="D16" s="135">
        <v>0.011453031004164739</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46" t="s">
        <v>137</v>
      </c>
      <c r="B19" s="247"/>
      <c r="C19" s="247"/>
      <c r="D19" s="247"/>
      <c r="E19" s="247"/>
      <c r="F19" s="247"/>
      <c r="G19" s="247"/>
      <c r="H19" s="247"/>
      <c r="I19" s="247"/>
      <c r="J19" s="247"/>
      <c r="K19" s="247"/>
      <c r="L19" s="247"/>
      <c r="M19" s="248"/>
    </row>
    <row r="20" spans="1:13" ht="16.5" thickBot="1">
      <c r="A20" s="27"/>
      <c r="B20" s="27"/>
      <c r="C20" s="27"/>
      <c r="D20" s="27"/>
      <c r="E20" s="27"/>
      <c r="F20" s="27"/>
      <c r="G20" s="27"/>
      <c r="H20" s="27"/>
      <c r="I20" s="27"/>
      <c r="J20" s="27"/>
      <c r="K20" s="27"/>
      <c r="L20" s="20"/>
      <c r="M20" s="1"/>
    </row>
    <row r="21" spans="1:13" ht="32.25" thickBot="1">
      <c r="A21" s="22" t="s">
        <v>7</v>
      </c>
      <c r="B21" s="224" t="s">
        <v>211</v>
      </c>
      <c r="C21" s="215" t="s">
        <v>212</v>
      </c>
      <c r="D21" s="224" t="s">
        <v>209</v>
      </c>
      <c r="E21" s="224" t="s">
        <v>210</v>
      </c>
      <c r="F21" s="1"/>
      <c r="G21" s="16"/>
      <c r="H21" s="16"/>
      <c r="I21" s="16"/>
      <c r="J21" s="16"/>
      <c r="K21" s="1"/>
      <c r="L21" s="20"/>
      <c r="M21" s="1"/>
    </row>
    <row r="22" spans="1:13" ht="15.75">
      <c r="A22" s="83">
        <v>2017</v>
      </c>
      <c r="B22" s="222">
        <v>687</v>
      </c>
      <c r="C22" s="223">
        <v>135</v>
      </c>
      <c r="D22" s="186">
        <v>-552</v>
      </c>
      <c r="E22" s="130">
        <v>-0.8034934497816594</v>
      </c>
      <c r="F22" s="1"/>
      <c r="G22" s="16"/>
      <c r="H22" s="16"/>
      <c r="I22" s="16"/>
      <c r="J22" s="16"/>
      <c r="K22" s="1"/>
      <c r="L22" s="20"/>
      <c r="M22" s="1"/>
    </row>
    <row r="23" spans="1:13" ht="15.75">
      <c r="A23" s="84">
        <v>2018</v>
      </c>
      <c r="B23" s="223">
        <v>662</v>
      </c>
      <c r="C23" s="223">
        <v>146</v>
      </c>
      <c r="D23" s="187">
        <v>-516</v>
      </c>
      <c r="E23" s="14">
        <v>-0.7794561933534743</v>
      </c>
      <c r="F23" s="1"/>
      <c r="G23" s="16"/>
      <c r="H23" s="16"/>
      <c r="I23" s="21"/>
      <c r="J23" s="21"/>
      <c r="K23" s="1"/>
      <c r="L23" s="20"/>
      <c r="M23" s="1"/>
    </row>
    <row r="24" spans="1:13" ht="15.75">
      <c r="A24" s="84">
        <v>2019</v>
      </c>
      <c r="B24" s="223">
        <v>704</v>
      </c>
      <c r="C24" s="223">
        <v>130</v>
      </c>
      <c r="D24" s="187">
        <v>-574</v>
      </c>
      <c r="E24" s="14">
        <v>-0.8153409090909091</v>
      </c>
      <c r="F24" s="1"/>
      <c r="G24" s="16"/>
      <c r="H24" s="16"/>
      <c r="I24" s="21"/>
      <c r="J24" s="21"/>
      <c r="K24" s="1"/>
      <c r="L24" s="20"/>
      <c r="M24" s="1"/>
    </row>
    <row r="25" spans="1:13" ht="15.75">
      <c r="A25" s="84">
        <v>2020</v>
      </c>
      <c r="B25" s="223">
        <v>808</v>
      </c>
      <c r="C25" s="205">
        <v>610</v>
      </c>
      <c r="D25" s="187">
        <v>-198</v>
      </c>
      <c r="E25" s="14">
        <v>-0.24504950495049505</v>
      </c>
      <c r="F25" s="1"/>
      <c r="G25" s="16"/>
      <c r="H25" s="16"/>
      <c r="I25" s="21"/>
      <c r="J25" s="21"/>
      <c r="K25" s="1"/>
      <c r="L25" s="20"/>
      <c r="M25" s="1"/>
    </row>
    <row r="26" spans="1:13" ht="16.5" thickBot="1">
      <c r="A26" s="85">
        <v>2021</v>
      </c>
      <c r="B26" s="11">
        <v>429</v>
      </c>
      <c r="C26" s="204">
        <v>350</v>
      </c>
      <c r="D26" s="188">
        <v>-79</v>
      </c>
      <c r="E26" s="15">
        <v>-0.18414918414918416</v>
      </c>
      <c r="F26" s="1"/>
      <c r="G26" s="16"/>
      <c r="H26" s="16"/>
      <c r="I26" s="21"/>
      <c r="J26" s="21"/>
      <c r="K26" s="1"/>
      <c r="L26" s="20"/>
      <c r="M26" s="1"/>
    </row>
    <row r="27" spans="1:13" ht="16.5" thickBot="1">
      <c r="A27" s="221"/>
      <c r="B27" s="221"/>
      <c r="C27" s="221"/>
      <c r="D27" s="221"/>
      <c r="E27" s="221"/>
      <c r="F27" s="1"/>
      <c r="G27" s="16"/>
      <c r="H27" s="16"/>
      <c r="I27" s="21"/>
      <c r="J27" s="21"/>
      <c r="K27" s="1"/>
      <c r="L27" s="1"/>
      <c r="M27" s="1"/>
    </row>
    <row r="28" spans="1:13" ht="32.25" thickBot="1">
      <c r="A28" s="221"/>
      <c r="B28" s="215" t="s">
        <v>203</v>
      </c>
      <c r="C28" s="215" t="s">
        <v>138</v>
      </c>
      <c r="D28" s="225" t="s">
        <v>6</v>
      </c>
      <c r="E28" s="221"/>
      <c r="F28" s="1"/>
      <c r="G28" s="16"/>
      <c r="H28" s="16"/>
      <c r="I28" s="21"/>
      <c r="J28" s="21"/>
      <c r="K28" s="1"/>
      <c r="L28" s="1"/>
      <c r="M28" s="1"/>
    </row>
    <row r="29" spans="1:13" ht="16.5" thickBot="1">
      <c r="A29" s="70">
        <v>2017</v>
      </c>
      <c r="B29" s="31">
        <v>822</v>
      </c>
      <c r="C29" s="216"/>
      <c r="D29" s="217"/>
      <c r="E29" s="221"/>
      <c r="F29" s="1"/>
      <c r="G29" s="16"/>
      <c r="H29" s="16"/>
      <c r="I29" s="28"/>
      <c r="J29" s="28"/>
      <c r="K29" s="1"/>
      <c r="L29" s="1"/>
      <c r="M29" s="1"/>
    </row>
    <row r="30" spans="1:13" ht="15.75">
      <c r="A30" s="71">
        <v>2018</v>
      </c>
      <c r="B30" s="35">
        <v>808</v>
      </c>
      <c r="C30" s="56">
        <v>-14</v>
      </c>
      <c r="D30" s="202">
        <v>-0.0170316301703163</v>
      </c>
      <c r="E30" s="24"/>
      <c r="F30" s="1"/>
      <c r="G30" s="16"/>
      <c r="H30" s="16"/>
      <c r="I30" s="21"/>
      <c r="J30" s="21"/>
      <c r="K30" s="1"/>
      <c r="L30" s="1"/>
      <c r="M30" s="1"/>
    </row>
    <row r="31" spans="1:13" ht="15.75">
      <c r="A31" s="71">
        <v>2019</v>
      </c>
      <c r="B31" s="35">
        <v>834</v>
      </c>
      <c r="C31" s="54">
        <v>26</v>
      </c>
      <c r="D31" s="132">
        <v>0.03217821782178218</v>
      </c>
      <c r="E31" s="24"/>
      <c r="F31" s="1"/>
      <c r="G31" s="16"/>
      <c r="H31" s="16"/>
      <c r="I31" s="21"/>
      <c r="J31" s="21"/>
      <c r="K31" s="1"/>
      <c r="L31" s="1"/>
      <c r="M31" s="1"/>
    </row>
    <row r="32" spans="1:13" ht="15.75">
      <c r="A32" s="71">
        <v>2020</v>
      </c>
      <c r="B32" s="35">
        <v>1418</v>
      </c>
      <c r="C32" s="54">
        <v>584</v>
      </c>
      <c r="D32" s="132">
        <v>0.7002398081534772</v>
      </c>
      <c r="E32" s="24"/>
      <c r="F32" s="1"/>
      <c r="G32" s="13"/>
      <c r="H32" s="13"/>
      <c r="I32" s="29"/>
      <c r="J32" s="29"/>
      <c r="K32" s="1"/>
      <c r="L32" s="1"/>
      <c r="M32" s="1"/>
    </row>
    <row r="33" spans="1:13" ht="16.5" thickBot="1">
      <c r="A33" s="72">
        <v>2021</v>
      </c>
      <c r="B33" s="39">
        <v>779</v>
      </c>
      <c r="C33" s="59">
        <v>-639</v>
      </c>
      <c r="D33" s="203">
        <v>-0.4506346967559944</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36" t="s">
        <v>0</v>
      </c>
      <c r="B35" s="238"/>
      <c r="C35" s="218" t="s">
        <v>204</v>
      </c>
      <c r="D35" s="218" t="s">
        <v>205</v>
      </c>
      <c r="E35" s="218" t="s">
        <v>206</v>
      </c>
      <c r="F35" s="218" t="s">
        <v>207</v>
      </c>
      <c r="G35" s="218" t="s">
        <v>208</v>
      </c>
      <c r="H35" s="1"/>
      <c r="I35" s="1"/>
      <c r="J35" s="1"/>
      <c r="K35" s="1"/>
      <c r="L35" s="20"/>
      <c r="M35" s="1"/>
    </row>
    <row r="36" spans="1:13" ht="15.75">
      <c r="A36" s="242" t="s">
        <v>2</v>
      </c>
      <c r="B36" s="243"/>
      <c r="C36" s="213">
        <v>44</v>
      </c>
      <c r="D36" s="51">
        <v>42</v>
      </c>
      <c r="E36" s="51">
        <v>42</v>
      </c>
      <c r="F36" s="51">
        <v>57</v>
      </c>
      <c r="G36" s="51">
        <v>49</v>
      </c>
      <c r="H36" s="1"/>
      <c r="I36" s="1"/>
      <c r="J36" s="1"/>
      <c r="K36" s="1"/>
      <c r="L36" s="20"/>
      <c r="M36" s="1"/>
    </row>
    <row r="37" spans="1:13" ht="15.75">
      <c r="A37" s="244" t="s">
        <v>1</v>
      </c>
      <c r="B37" s="245"/>
      <c r="C37" s="52">
        <v>778</v>
      </c>
      <c r="D37" s="54">
        <v>766</v>
      </c>
      <c r="E37" s="54">
        <v>792</v>
      </c>
      <c r="F37" s="54">
        <v>1361</v>
      </c>
      <c r="G37" s="54">
        <v>730</v>
      </c>
      <c r="H37" s="1"/>
      <c r="I37" s="1"/>
      <c r="J37" s="1"/>
      <c r="K37" s="1"/>
      <c r="L37" s="20"/>
      <c r="M37" s="1"/>
    </row>
    <row r="38" spans="1:13" ht="15.75">
      <c r="A38" s="244" t="s">
        <v>3</v>
      </c>
      <c r="B38" s="245"/>
      <c r="C38" s="52"/>
      <c r="D38" s="54"/>
      <c r="E38" s="54"/>
      <c r="F38" s="54"/>
      <c r="G38" s="54"/>
      <c r="H38" s="1"/>
      <c r="I38" s="1"/>
      <c r="J38" s="1"/>
      <c r="K38" s="1"/>
      <c r="L38" s="20"/>
      <c r="M38" s="1"/>
    </row>
    <row r="39" spans="1:13" ht="16.5" thickBot="1">
      <c r="A39" s="240" t="s">
        <v>4</v>
      </c>
      <c r="B39" s="241"/>
      <c r="C39" s="214"/>
      <c r="D39" s="59"/>
      <c r="E39" s="59"/>
      <c r="F39" s="59"/>
      <c r="G39" s="59"/>
      <c r="H39" s="1"/>
      <c r="I39" s="1"/>
      <c r="J39" s="1"/>
      <c r="K39" s="1"/>
      <c r="L39" s="20"/>
      <c r="M39" s="1"/>
    </row>
    <row r="40" spans="1:13" ht="16.5" thickBot="1">
      <c r="A40" s="236" t="s">
        <v>5</v>
      </c>
      <c r="B40" s="238"/>
      <c r="C40" s="219">
        <v>822</v>
      </c>
      <c r="D40" s="220">
        <v>808</v>
      </c>
      <c r="E40" s="220">
        <v>834</v>
      </c>
      <c r="F40" s="220">
        <v>1418</v>
      </c>
      <c r="G40" s="220">
        <v>779</v>
      </c>
      <c r="H40" s="1"/>
      <c r="I40" s="1"/>
      <c r="J40" s="1"/>
      <c r="K40" s="1"/>
      <c r="L40" s="20"/>
      <c r="M40" s="1"/>
    </row>
    <row r="41" spans="1:13" ht="15.75" thickBot="1">
      <c r="A41" s="1"/>
      <c r="B41" s="25"/>
      <c r="C41" s="25"/>
      <c r="D41" s="25"/>
      <c r="E41" s="26"/>
      <c r="F41" s="1"/>
      <c r="G41" s="1"/>
      <c r="H41" s="1"/>
      <c r="I41" s="1"/>
      <c r="J41" s="1"/>
      <c r="K41" s="1"/>
      <c r="L41" s="20"/>
      <c r="M41" s="1"/>
    </row>
    <row r="42" spans="1:13" ht="16.5" thickBot="1">
      <c r="A42" s="246" t="s">
        <v>136</v>
      </c>
      <c r="B42" s="247"/>
      <c r="C42" s="247"/>
      <c r="D42" s="247"/>
      <c r="E42" s="247"/>
      <c r="F42" s="247"/>
      <c r="G42" s="247"/>
      <c r="H42" s="247"/>
      <c r="I42" s="247"/>
      <c r="J42" s="247"/>
      <c r="K42" s="247"/>
      <c r="L42" s="247"/>
      <c r="M42" s="248"/>
    </row>
    <row r="43" spans="1:13" ht="16.5" thickBot="1">
      <c r="A43" s="27"/>
      <c r="B43" s="27"/>
      <c r="C43" s="27"/>
      <c r="D43" s="27"/>
      <c r="E43" s="27"/>
      <c r="F43" s="27"/>
      <c r="G43" s="27"/>
      <c r="H43" s="27"/>
      <c r="I43" s="27"/>
      <c r="J43" s="27"/>
      <c r="K43" s="27"/>
      <c r="L43" s="1"/>
      <c r="M43" s="1"/>
    </row>
    <row r="44" spans="1:13" ht="32.25" thickBot="1">
      <c r="A44" s="22" t="s">
        <v>7</v>
      </c>
      <c r="B44" s="224" t="s">
        <v>211</v>
      </c>
      <c r="C44" s="215" t="s">
        <v>212</v>
      </c>
      <c r="D44" s="224" t="s">
        <v>209</v>
      </c>
      <c r="E44" s="224" t="s">
        <v>210</v>
      </c>
      <c r="F44" s="1"/>
      <c r="G44" s="16"/>
      <c r="H44" s="16"/>
      <c r="I44" s="16"/>
      <c r="J44" s="16"/>
      <c r="K44" s="1"/>
      <c r="L44" s="1"/>
      <c r="M44" s="1"/>
    </row>
    <row r="45" spans="1:13" ht="15.75">
      <c r="A45" s="83">
        <v>2017</v>
      </c>
      <c r="B45" s="222">
        <v>533</v>
      </c>
      <c r="C45" s="222">
        <v>420</v>
      </c>
      <c r="D45" s="186">
        <v>-113</v>
      </c>
      <c r="E45" s="130">
        <v>-0.21200750469043153</v>
      </c>
      <c r="F45" s="1"/>
      <c r="G45" s="16"/>
      <c r="H45" s="16"/>
      <c r="I45" s="16"/>
      <c r="J45" s="16"/>
      <c r="K45" s="1"/>
      <c r="L45" s="1"/>
      <c r="M45" s="1"/>
    </row>
    <row r="46" spans="1:13" ht="15.75">
      <c r="A46" s="84">
        <v>2018</v>
      </c>
      <c r="B46" s="223">
        <v>460</v>
      </c>
      <c r="C46" s="223">
        <v>358</v>
      </c>
      <c r="D46" s="187">
        <v>-102</v>
      </c>
      <c r="E46" s="14">
        <v>-0.2217391304347826</v>
      </c>
      <c r="F46" s="1"/>
      <c r="G46" s="16"/>
      <c r="H46" s="16"/>
      <c r="I46" s="21"/>
      <c r="J46" s="21"/>
      <c r="K46" s="1"/>
      <c r="L46" s="1"/>
      <c r="M46" s="1"/>
    </row>
    <row r="47" spans="1:13" ht="15.75">
      <c r="A47" s="84">
        <v>2019</v>
      </c>
      <c r="B47" s="223">
        <v>446</v>
      </c>
      <c r="C47" s="223">
        <v>327</v>
      </c>
      <c r="D47" s="187">
        <v>-119</v>
      </c>
      <c r="E47" s="14">
        <v>-0.26681614349775784</v>
      </c>
      <c r="F47" s="1"/>
      <c r="G47" s="16"/>
      <c r="H47" s="16"/>
      <c r="I47" s="21"/>
      <c r="J47" s="21"/>
      <c r="K47" s="1"/>
      <c r="L47" s="1"/>
      <c r="M47" s="1"/>
    </row>
    <row r="48" spans="1:13" ht="15.75">
      <c r="A48" s="84">
        <v>2020</v>
      </c>
      <c r="B48" s="223">
        <v>377</v>
      </c>
      <c r="C48" s="223">
        <v>307</v>
      </c>
      <c r="D48" s="187">
        <v>-70</v>
      </c>
      <c r="E48" s="14">
        <v>-0.1856763925729443</v>
      </c>
      <c r="F48" s="1"/>
      <c r="G48" s="16"/>
      <c r="H48" s="16"/>
      <c r="I48" s="21"/>
      <c r="J48" s="21"/>
      <c r="K48" s="1"/>
      <c r="L48" s="1"/>
      <c r="M48" s="1"/>
    </row>
    <row r="49" spans="1:13" ht="16.5" thickBot="1">
      <c r="A49" s="85">
        <v>2021</v>
      </c>
      <c r="B49" s="11">
        <v>409</v>
      </c>
      <c r="C49" s="136">
        <v>443</v>
      </c>
      <c r="D49" s="188">
        <v>34</v>
      </c>
      <c r="E49" s="15">
        <v>0.08312958435207823</v>
      </c>
      <c r="F49" s="1"/>
      <c r="G49" s="16"/>
      <c r="H49" s="16"/>
      <c r="I49" s="21"/>
      <c r="J49" s="21"/>
      <c r="K49" s="1"/>
      <c r="L49" s="1"/>
      <c r="M49" s="1"/>
    </row>
    <row r="50" spans="1:13" ht="16.5" thickBot="1">
      <c r="A50" s="221"/>
      <c r="B50" s="221"/>
      <c r="C50" s="221"/>
      <c r="D50" s="221"/>
      <c r="E50" s="221"/>
      <c r="F50" s="1"/>
      <c r="G50" s="16"/>
      <c r="H50" s="16"/>
      <c r="I50" s="21"/>
      <c r="J50" s="21"/>
      <c r="K50" s="1"/>
      <c r="L50" s="1"/>
      <c r="M50" s="1"/>
    </row>
    <row r="51" spans="1:13" ht="32.25" thickBot="1">
      <c r="A51" s="221"/>
      <c r="B51" s="215" t="s">
        <v>203</v>
      </c>
      <c r="C51" s="215" t="s">
        <v>138</v>
      </c>
      <c r="D51" s="225" t="s">
        <v>6</v>
      </c>
      <c r="E51" s="221"/>
      <c r="F51" s="1"/>
      <c r="G51" s="16"/>
      <c r="H51" s="16"/>
      <c r="I51" s="21"/>
      <c r="J51" s="21"/>
      <c r="K51" s="1"/>
      <c r="L51" s="1"/>
      <c r="M51" s="1"/>
    </row>
    <row r="52" spans="1:13" ht="16.5" thickBot="1">
      <c r="A52" s="70">
        <v>2017</v>
      </c>
      <c r="B52" s="31">
        <v>953</v>
      </c>
      <c r="C52" s="216"/>
      <c r="D52" s="217"/>
      <c r="E52" s="221"/>
      <c r="F52" s="1"/>
      <c r="G52" s="16"/>
      <c r="H52" s="16"/>
      <c r="I52" s="28"/>
      <c r="J52" s="28"/>
      <c r="K52" s="1"/>
      <c r="L52" s="1"/>
      <c r="M52" s="1"/>
    </row>
    <row r="53" spans="1:13" ht="15.75">
      <c r="A53" s="71">
        <v>2018</v>
      </c>
      <c r="B53" s="35">
        <v>818</v>
      </c>
      <c r="C53" s="56">
        <v>-135</v>
      </c>
      <c r="D53" s="202">
        <v>-0.1416579223504722</v>
      </c>
      <c r="E53" s="26"/>
      <c r="F53" s="1"/>
      <c r="G53" s="16"/>
      <c r="H53" s="16"/>
      <c r="I53" s="21"/>
      <c r="J53" s="21"/>
      <c r="K53" s="1"/>
      <c r="L53" s="1"/>
      <c r="M53" s="1"/>
    </row>
    <row r="54" spans="1:13" ht="15.75">
      <c r="A54" s="71">
        <v>2019</v>
      </c>
      <c r="B54" s="35">
        <v>773</v>
      </c>
      <c r="C54" s="54">
        <v>-45</v>
      </c>
      <c r="D54" s="132">
        <v>-0.0550122249388753</v>
      </c>
      <c r="E54" s="26"/>
      <c r="F54" s="1"/>
      <c r="G54" s="16"/>
      <c r="H54" s="16"/>
      <c r="I54" s="21"/>
      <c r="J54" s="21"/>
      <c r="K54" s="1"/>
      <c r="L54" s="1"/>
      <c r="M54" s="1"/>
    </row>
    <row r="55" spans="1:13" ht="15.75">
      <c r="A55" s="71">
        <v>2020</v>
      </c>
      <c r="B55" s="35">
        <v>684</v>
      </c>
      <c r="C55" s="54">
        <v>-89</v>
      </c>
      <c r="D55" s="132">
        <v>-0.11513583441138421</v>
      </c>
      <c r="E55" s="26"/>
      <c r="F55" s="1"/>
      <c r="G55" s="1"/>
      <c r="H55" s="1"/>
      <c r="I55" s="1"/>
      <c r="J55" s="1"/>
      <c r="K55" s="1"/>
      <c r="L55" s="1"/>
      <c r="M55" s="1"/>
    </row>
    <row r="56" spans="1:13" ht="16.5" thickBot="1">
      <c r="A56" s="72">
        <v>2021</v>
      </c>
      <c r="B56" s="39">
        <v>852</v>
      </c>
      <c r="C56" s="59">
        <v>168</v>
      </c>
      <c r="D56" s="203">
        <v>0.24561403508771928</v>
      </c>
      <c r="E56" s="26"/>
      <c r="F56" s="1"/>
      <c r="G56" s="1"/>
      <c r="H56" s="1"/>
      <c r="I56" s="1"/>
      <c r="J56" s="1"/>
      <c r="K56" s="1"/>
      <c r="L56" s="1"/>
      <c r="M56" s="1"/>
    </row>
    <row r="57" spans="1:7" ht="15.75" thickBot="1">
      <c r="A57" s="221"/>
      <c r="B57" s="17"/>
      <c r="C57" s="17"/>
      <c r="D57" s="17"/>
      <c r="E57" s="18"/>
      <c r="F57" s="221"/>
      <c r="G57" s="221"/>
    </row>
    <row r="58" spans="1:13" ht="32.25" thickBot="1">
      <c r="A58" s="236" t="s">
        <v>0</v>
      </c>
      <c r="B58" s="238"/>
      <c r="C58" s="218" t="s">
        <v>204</v>
      </c>
      <c r="D58" s="218" t="s">
        <v>205</v>
      </c>
      <c r="E58" s="218" t="s">
        <v>206</v>
      </c>
      <c r="F58" s="218" t="s">
        <v>207</v>
      </c>
      <c r="G58" s="218" t="s">
        <v>208</v>
      </c>
      <c r="H58" s="1"/>
      <c r="I58" s="1"/>
      <c r="J58" s="1"/>
      <c r="K58" s="1"/>
      <c r="L58" s="20"/>
      <c r="M58" s="1"/>
    </row>
    <row r="59" spans="1:13" ht="15.75">
      <c r="A59" s="242" t="s">
        <v>2</v>
      </c>
      <c r="B59" s="243"/>
      <c r="C59" s="213">
        <v>52</v>
      </c>
      <c r="D59" s="51">
        <v>45</v>
      </c>
      <c r="E59" s="51">
        <v>45</v>
      </c>
      <c r="F59" s="51">
        <v>30</v>
      </c>
      <c r="G59" s="51">
        <v>64</v>
      </c>
      <c r="H59" s="1"/>
      <c r="I59" s="1"/>
      <c r="J59" s="1"/>
      <c r="K59" s="1"/>
      <c r="L59" s="20"/>
      <c r="M59" s="1"/>
    </row>
    <row r="60" spans="1:13" ht="15.75">
      <c r="A60" s="244" t="s">
        <v>1</v>
      </c>
      <c r="B60" s="245"/>
      <c r="C60" s="52">
        <v>889</v>
      </c>
      <c r="D60" s="54">
        <v>761</v>
      </c>
      <c r="E60" s="54">
        <v>721</v>
      </c>
      <c r="F60" s="54">
        <v>650</v>
      </c>
      <c r="G60" s="54">
        <v>782</v>
      </c>
      <c r="H60" s="1"/>
      <c r="I60" s="1"/>
      <c r="J60" s="1"/>
      <c r="K60" s="1"/>
      <c r="L60" s="20"/>
      <c r="M60" s="1"/>
    </row>
    <row r="61" spans="1:13" ht="15.75">
      <c r="A61" s="244" t="s">
        <v>3</v>
      </c>
      <c r="B61" s="245"/>
      <c r="C61" s="52">
        <v>12</v>
      </c>
      <c r="D61" s="54">
        <v>12</v>
      </c>
      <c r="E61" s="54">
        <v>7</v>
      </c>
      <c r="F61" s="54">
        <v>4</v>
      </c>
      <c r="G61" s="54">
        <v>6</v>
      </c>
      <c r="H61" s="1"/>
      <c r="I61" s="1"/>
      <c r="J61" s="1"/>
      <c r="K61" s="1"/>
      <c r="L61" s="20"/>
      <c r="M61" s="1"/>
    </row>
    <row r="62" spans="1:13" ht="16.5" thickBot="1">
      <c r="A62" s="240" t="s">
        <v>4</v>
      </c>
      <c r="B62" s="241"/>
      <c r="C62" s="214"/>
      <c r="D62" s="59"/>
      <c r="E62" s="59"/>
      <c r="F62" s="59"/>
      <c r="G62" s="59"/>
      <c r="H62" s="1"/>
      <c r="I62" s="1"/>
      <c r="J62" s="1"/>
      <c r="K62" s="1"/>
      <c r="L62" s="20"/>
      <c r="M62" s="1"/>
    </row>
    <row r="63" spans="1:13" ht="16.5" thickBot="1">
      <c r="A63" s="236" t="s">
        <v>5</v>
      </c>
      <c r="B63" s="238"/>
      <c r="C63" s="220">
        <v>953</v>
      </c>
      <c r="D63" s="220">
        <v>818</v>
      </c>
      <c r="E63" s="220">
        <v>773</v>
      </c>
      <c r="F63" s="220">
        <v>684</v>
      </c>
      <c r="G63" s="220">
        <v>852</v>
      </c>
      <c r="H63" s="1"/>
      <c r="I63" s="1"/>
      <c r="J63" s="1"/>
      <c r="K63" s="1"/>
      <c r="L63" s="20"/>
      <c r="M63" s="1"/>
    </row>
    <row r="64" spans="1:13" ht="15">
      <c r="A64" s="1"/>
      <c r="B64" s="25"/>
      <c r="C64" s="25"/>
      <c r="D64" s="25"/>
      <c r="E64" s="26"/>
      <c r="F64" s="1"/>
      <c r="G64" s="1"/>
      <c r="H64" s="1"/>
      <c r="I64" s="1"/>
      <c r="J64" s="1"/>
      <c r="K64" s="1"/>
      <c r="L64" s="20"/>
      <c r="M64" s="1"/>
    </row>
    <row r="65" spans="1:13" ht="31.5" customHeight="1">
      <c r="A65" s="239" t="s">
        <v>105</v>
      </c>
      <c r="B65" s="239"/>
      <c r="C65" s="239"/>
      <c r="D65" s="239"/>
      <c r="E65" s="239"/>
      <c r="F65" s="239"/>
      <c r="G65" s="239"/>
      <c r="H65" s="239"/>
      <c r="I65" s="239"/>
      <c r="J65" s="239"/>
      <c r="K65" s="239"/>
      <c r="L65" s="239"/>
      <c r="M65" s="239"/>
    </row>
    <row r="66" spans="1:13" s="221" customFormat="1" ht="30" customHeight="1">
      <c r="A66" s="239" t="s">
        <v>196</v>
      </c>
      <c r="B66" s="239"/>
      <c r="C66" s="239"/>
      <c r="D66" s="239"/>
      <c r="E66" s="239"/>
      <c r="F66" s="239"/>
      <c r="G66" s="239"/>
      <c r="H66" s="239"/>
      <c r="I66" s="239"/>
      <c r="J66" s="239"/>
      <c r="K66" s="239"/>
      <c r="L66" s="239"/>
      <c r="M66" s="239"/>
    </row>
  </sheetData>
  <sheetProtection/>
  <mergeCells count="17">
    <mergeCell ref="A63:B63"/>
    <mergeCell ref="A66:M66"/>
    <mergeCell ref="A2:M2"/>
    <mergeCell ref="A19:M19"/>
    <mergeCell ref="A42:M42"/>
    <mergeCell ref="A65:M65"/>
    <mergeCell ref="A35:B35"/>
    <mergeCell ref="A36:B36"/>
    <mergeCell ref="A37:B37"/>
    <mergeCell ref="A38:B38"/>
    <mergeCell ref="A62:B62"/>
    <mergeCell ref="A39:B39"/>
    <mergeCell ref="A40:B40"/>
    <mergeCell ref="A58:B58"/>
    <mergeCell ref="A59:B59"/>
    <mergeCell ref="A60:B60"/>
    <mergeCell ref="A61:B61"/>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{6d480882-6241-4f56-8391-a6722ae49e71}</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{a95c6045-2098-4ed1-91f7-b4325625b4d4}</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{3001275b-01eb-4c2d-bf31-e732f6a72f14}</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{74a5241b-6580-43d3-a54f-20a2bcba53a0}</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{05c60b72-77f6-4869-9860-5b7847cf32b8}</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{c42c8279-9792-40c5-a977-824642025777}</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{56e2da3f-18d5-483d-8b0a-dce711cefc51}</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{4c9f21e7-bf4f-4012-b28a-753197f949a2}</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{efdfbf5a-4da0-4c25-8afa-2747fb201380}</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{4e4d9b3d-9d16-4f0f-b4fb-21d6d354c2c2}</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{45d11545-1b72-4bb8-912f-5fb923864635}</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{f0530d84-1a0c-4078-89e4-f3cf47d51184}</x14:id>
        </ext>
      </extLst>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58" r:id="rId2"/>
  <headerFooter>
    <oddFooter>&amp;L&amp;8&amp;K00-041The NMC register in Northern Ireland as on 30 September 2021&amp;C&amp;8&amp;K00-041Page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d480882-6241-4f56-8391-a6722ae49e71}">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a95c6045-2098-4ed1-91f7-b4325625b4d4}">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3001275b-01eb-4c2d-bf31-e732f6a72f14}">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74a5241b-6580-43d3-a54f-20a2bcba53a0}">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05c60b72-77f6-4869-9860-5b7847cf32b8}">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c42c8279-9792-40c5-a977-824642025777}">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6e2da3f-18d5-483d-8b0a-dce711cefc51}">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4c9f21e7-bf4f-4012-b28a-753197f949a2}">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efdfbf5a-4da0-4c25-8afa-2747fb201380}">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4e4d9b3d-9d16-4f0f-b4fb-21d6d354c2c2}">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45d11545-1b72-4bb8-912f-5fb923864635}">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f0530d84-1a0c-4078-89e4-f3cf47d51184}">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6" t="s">
        <v>133</v>
      </c>
      <c r="B2" s="247"/>
      <c r="C2" s="247"/>
      <c r="D2" s="247"/>
      <c r="E2" s="247"/>
      <c r="F2" s="247"/>
      <c r="G2" s="247"/>
      <c r="H2" s="247"/>
      <c r="I2" s="247"/>
      <c r="J2" s="247"/>
      <c r="K2" s="248"/>
    </row>
    <row r="3" spans="1:11" ht="15.75" thickBot="1">
      <c r="A3" s="1"/>
      <c r="B3" s="1"/>
      <c r="C3" s="1"/>
      <c r="D3" s="1"/>
      <c r="E3" s="1"/>
      <c r="F3" s="1"/>
      <c r="G3" s="30"/>
      <c r="H3" s="30"/>
      <c r="I3" s="30"/>
      <c r="J3" s="30"/>
      <c r="K3" s="30"/>
    </row>
    <row r="4" spans="1:11" ht="16.5" thickBot="1">
      <c r="A4" s="68" t="s">
        <v>8</v>
      </c>
      <c r="B4" s="76">
        <v>42825</v>
      </c>
      <c r="C4" s="90">
        <v>43008</v>
      </c>
      <c r="D4" s="76">
        <v>43190</v>
      </c>
      <c r="E4" s="90">
        <v>43373</v>
      </c>
      <c r="F4" s="76">
        <v>43555</v>
      </c>
      <c r="G4" s="90">
        <v>43738</v>
      </c>
      <c r="H4" s="76">
        <v>43921</v>
      </c>
      <c r="I4" s="90">
        <v>44104</v>
      </c>
      <c r="J4" s="76">
        <v>44286</v>
      </c>
      <c r="K4" s="90">
        <v>44469</v>
      </c>
    </row>
    <row r="5" spans="1:11" ht="15.75">
      <c r="A5" s="87" t="s">
        <v>9</v>
      </c>
      <c r="B5" s="32">
        <v>22195</v>
      </c>
      <c r="C5" s="33">
        <v>22356</v>
      </c>
      <c r="D5" s="32">
        <v>22696</v>
      </c>
      <c r="E5" s="222">
        <v>22631</v>
      </c>
      <c r="F5" s="34">
        <v>23013</v>
      </c>
      <c r="G5" s="222">
        <v>22947</v>
      </c>
      <c r="H5" s="222">
        <v>23548</v>
      </c>
      <c r="I5" s="222">
        <v>23968</v>
      </c>
      <c r="J5" s="222">
        <v>24134</v>
      </c>
      <c r="K5" s="222">
        <v>24170</v>
      </c>
    </row>
    <row r="6" spans="1:11" ht="15.75">
      <c r="A6" s="88" t="s">
        <v>10</v>
      </c>
      <c r="B6" s="36">
        <v>1693</v>
      </c>
      <c r="C6" s="37">
        <v>1720</v>
      </c>
      <c r="D6" s="36">
        <v>1751</v>
      </c>
      <c r="E6" s="223">
        <v>1757</v>
      </c>
      <c r="F6" s="38">
        <v>1797</v>
      </c>
      <c r="G6" s="223">
        <v>1820</v>
      </c>
      <c r="H6" s="223">
        <v>1914</v>
      </c>
      <c r="I6" s="223">
        <v>1963</v>
      </c>
      <c r="J6" s="223">
        <v>2016</v>
      </c>
      <c r="K6" s="223">
        <v>2058</v>
      </c>
    </row>
    <row r="7" spans="1:11" ht="16.5" thickBot="1">
      <c r="A7" s="89" t="s">
        <v>11</v>
      </c>
      <c r="B7" s="40"/>
      <c r="C7" s="41"/>
      <c r="D7" s="40">
        <v>1</v>
      </c>
      <c r="E7" s="11">
        <v>1</v>
      </c>
      <c r="F7" s="176">
        <v>1</v>
      </c>
      <c r="G7" s="11">
        <v>1</v>
      </c>
      <c r="H7" s="11">
        <v>1</v>
      </c>
      <c r="I7" s="11">
        <v>1</v>
      </c>
      <c r="J7" s="11">
        <v>1</v>
      </c>
      <c r="K7" s="11">
        <v>1</v>
      </c>
    </row>
    <row r="8" spans="1:11" ht="16.5" thickBot="1">
      <c r="A8" s="113" t="s">
        <v>5</v>
      </c>
      <c r="B8" s="92">
        <v>23888</v>
      </c>
      <c r="C8" s="91">
        <v>24076</v>
      </c>
      <c r="D8" s="92">
        <v>24448</v>
      </c>
      <c r="E8" s="91">
        <v>24389</v>
      </c>
      <c r="F8" s="92">
        <v>24811</v>
      </c>
      <c r="G8" s="67">
        <v>24768</v>
      </c>
      <c r="H8" s="75">
        <v>25463</v>
      </c>
      <c r="I8" s="67">
        <v>25932</v>
      </c>
      <c r="J8" s="75">
        <v>26151</v>
      </c>
      <c r="K8" s="67">
        <v>26229</v>
      </c>
    </row>
    <row r="9" spans="1:11" ht="15">
      <c r="A9" s="1"/>
      <c r="B9" s="42"/>
      <c r="C9" s="42"/>
      <c r="D9" s="42"/>
      <c r="E9" s="42"/>
      <c r="F9" s="42"/>
      <c r="G9" s="30"/>
      <c r="H9" s="30"/>
      <c r="I9" s="30"/>
      <c r="J9" s="30"/>
      <c r="K9" s="30"/>
    </row>
    <row r="26" ht="15.75" thickBot="1"/>
    <row r="27" spans="1:11" ht="16.5" thickBot="1">
      <c r="A27" s="246" t="s">
        <v>142</v>
      </c>
      <c r="B27" s="247"/>
      <c r="C27" s="247"/>
      <c r="D27" s="247"/>
      <c r="E27" s="247"/>
      <c r="F27" s="247"/>
      <c r="G27" s="247"/>
      <c r="H27" s="247"/>
      <c r="I27" s="247"/>
      <c r="J27" s="247"/>
      <c r="K27" s="248"/>
    </row>
    <row r="28" ht="15.75" thickBot="1"/>
    <row r="29" spans="1:11" ht="16.5" thickBot="1">
      <c r="A29" s="167" t="s">
        <v>0</v>
      </c>
      <c r="B29" s="76">
        <v>42825</v>
      </c>
      <c r="C29" s="74">
        <v>43008</v>
      </c>
      <c r="D29" s="76">
        <v>43190</v>
      </c>
      <c r="E29" s="74">
        <v>43373</v>
      </c>
      <c r="F29" s="76">
        <v>43555</v>
      </c>
      <c r="G29" s="74">
        <v>43738</v>
      </c>
      <c r="H29" s="76">
        <v>43921</v>
      </c>
      <c r="I29" s="74">
        <v>44104</v>
      </c>
      <c r="J29" s="76">
        <v>44286</v>
      </c>
      <c r="K29" s="74">
        <v>44469</v>
      </c>
    </row>
    <row r="30" spans="1:11" ht="15.75">
      <c r="A30" s="168" t="s">
        <v>2</v>
      </c>
      <c r="B30" s="169">
        <v>1142</v>
      </c>
      <c r="C30" s="63">
        <v>1156</v>
      </c>
      <c r="D30" s="169">
        <v>1171</v>
      </c>
      <c r="E30" s="63">
        <v>1166</v>
      </c>
      <c r="F30" s="169">
        <v>1191</v>
      </c>
      <c r="G30" s="63">
        <v>1183</v>
      </c>
      <c r="H30" s="63">
        <v>1209</v>
      </c>
      <c r="I30" s="63">
        <v>1213</v>
      </c>
      <c r="J30" s="63">
        <v>1244</v>
      </c>
      <c r="K30" s="63">
        <v>1218</v>
      </c>
    </row>
    <row r="31" spans="1:11" ht="15.75">
      <c r="A31" s="170" t="s">
        <v>1</v>
      </c>
      <c r="B31" s="171">
        <v>20748</v>
      </c>
      <c r="C31" s="64">
        <v>20885</v>
      </c>
      <c r="D31" s="171">
        <v>21217</v>
      </c>
      <c r="E31" s="64">
        <v>21161</v>
      </c>
      <c r="F31" s="171">
        <v>21528</v>
      </c>
      <c r="G31" s="64">
        <v>21461</v>
      </c>
      <c r="H31" s="64">
        <v>22042</v>
      </c>
      <c r="I31" s="64">
        <v>22442</v>
      </c>
      <c r="J31" s="64">
        <v>22583</v>
      </c>
      <c r="K31" s="64">
        <v>22635</v>
      </c>
    </row>
    <row r="32" spans="1:11" ht="15.75">
      <c r="A32" s="170" t="s">
        <v>3</v>
      </c>
      <c r="B32" s="171">
        <v>305</v>
      </c>
      <c r="C32" s="64">
        <v>315</v>
      </c>
      <c r="D32" s="171">
        <v>308</v>
      </c>
      <c r="E32" s="64">
        <v>304</v>
      </c>
      <c r="F32" s="171">
        <v>294</v>
      </c>
      <c r="G32" s="64">
        <v>303</v>
      </c>
      <c r="H32" s="64">
        <v>297</v>
      </c>
      <c r="I32" s="64">
        <v>313</v>
      </c>
      <c r="J32" s="64">
        <v>307</v>
      </c>
      <c r="K32" s="64">
        <v>317</v>
      </c>
    </row>
    <row r="33" spans="1:11" ht="16.5" thickBot="1">
      <c r="A33" s="172" t="s">
        <v>4</v>
      </c>
      <c r="B33" s="173"/>
      <c r="C33" s="65"/>
      <c r="D33" s="173"/>
      <c r="E33" s="65"/>
      <c r="F33" s="173"/>
      <c r="G33" s="65"/>
      <c r="H33" s="65"/>
      <c r="I33" s="65"/>
      <c r="J33" s="65"/>
      <c r="K33" s="65"/>
    </row>
    <row r="34" spans="1:11" ht="16.5" thickBot="1">
      <c r="A34" s="113" t="s">
        <v>5</v>
      </c>
      <c r="B34" s="92">
        <v>22195</v>
      </c>
      <c r="C34" s="91">
        <v>22356</v>
      </c>
      <c r="D34" s="92">
        <v>22696</v>
      </c>
      <c r="E34" s="91">
        <v>22631</v>
      </c>
      <c r="F34" s="92">
        <v>23013</v>
      </c>
      <c r="G34" s="67">
        <v>22947</v>
      </c>
      <c r="H34" s="92">
        <v>23548</v>
      </c>
      <c r="I34" s="67">
        <v>23968</v>
      </c>
      <c r="J34" s="92">
        <v>24134</v>
      </c>
      <c r="K34" s="67">
        <v>24170</v>
      </c>
    </row>
    <row r="36" ht="15.75" thickBot="1"/>
    <row r="37" spans="1:11" ht="16.5" thickBot="1">
      <c r="A37" s="246" t="s">
        <v>143</v>
      </c>
      <c r="B37" s="247"/>
      <c r="C37" s="247"/>
      <c r="D37" s="247"/>
      <c r="E37" s="247"/>
      <c r="F37" s="247"/>
      <c r="G37" s="247"/>
      <c r="H37" s="247"/>
      <c r="I37" s="247"/>
      <c r="J37" s="247"/>
      <c r="K37" s="248"/>
    </row>
    <row r="38" ht="15.75" thickBot="1"/>
    <row r="39" spans="1:11" ht="16.5" thickBot="1">
      <c r="A39" s="167" t="s">
        <v>0</v>
      </c>
      <c r="B39" s="76">
        <v>42825</v>
      </c>
      <c r="C39" s="74">
        <v>43008</v>
      </c>
      <c r="D39" s="76">
        <v>43190</v>
      </c>
      <c r="E39" s="74">
        <v>43373</v>
      </c>
      <c r="F39" s="76">
        <v>43555</v>
      </c>
      <c r="G39" s="74">
        <v>43738</v>
      </c>
      <c r="H39" s="76">
        <v>43921</v>
      </c>
      <c r="I39" s="74">
        <v>44104</v>
      </c>
      <c r="J39" s="76">
        <v>44286</v>
      </c>
      <c r="K39" s="74">
        <v>44469</v>
      </c>
    </row>
    <row r="40" spans="1:11" ht="15.75">
      <c r="A40" s="168" t="s">
        <v>2</v>
      </c>
      <c r="B40" s="177">
        <v>2</v>
      </c>
      <c r="C40" s="138">
        <v>2</v>
      </c>
      <c r="D40" s="177">
        <v>2</v>
      </c>
      <c r="E40" s="138">
        <v>2</v>
      </c>
      <c r="F40" s="177">
        <v>2</v>
      </c>
      <c r="G40" s="138">
        <v>2</v>
      </c>
      <c r="H40" s="138">
        <v>3</v>
      </c>
      <c r="I40" s="138">
        <v>3</v>
      </c>
      <c r="J40" s="138">
        <v>3</v>
      </c>
      <c r="K40" s="138">
        <v>3</v>
      </c>
    </row>
    <row r="41" spans="1:11" ht="15.75">
      <c r="A41" s="170" t="s">
        <v>1</v>
      </c>
      <c r="B41" s="178">
        <v>1691</v>
      </c>
      <c r="C41" s="139">
        <v>1718</v>
      </c>
      <c r="D41" s="178">
        <v>1749</v>
      </c>
      <c r="E41" s="139">
        <v>1755</v>
      </c>
      <c r="F41" s="178">
        <v>1795</v>
      </c>
      <c r="G41" s="139">
        <v>1818</v>
      </c>
      <c r="H41" s="139">
        <v>1910</v>
      </c>
      <c r="I41" s="139">
        <v>1959</v>
      </c>
      <c r="J41" s="139">
        <v>2012</v>
      </c>
      <c r="K41" s="139">
        <v>2054</v>
      </c>
    </row>
    <row r="42" spans="1:11" ht="15.75">
      <c r="A42" s="170" t="s">
        <v>3</v>
      </c>
      <c r="B42" s="178"/>
      <c r="C42" s="139"/>
      <c r="D42" s="178"/>
      <c r="E42" s="139"/>
      <c r="F42" s="178"/>
      <c r="G42" s="139"/>
      <c r="H42" s="139">
        <v>1</v>
      </c>
      <c r="I42" s="139">
        <v>1</v>
      </c>
      <c r="J42" s="139">
        <v>1</v>
      </c>
      <c r="K42" s="139">
        <v>1</v>
      </c>
    </row>
    <row r="43" spans="1:11" ht="16.5" thickBot="1">
      <c r="A43" s="172" t="s">
        <v>4</v>
      </c>
      <c r="B43" s="179"/>
      <c r="C43" s="140"/>
      <c r="D43" s="179"/>
      <c r="E43" s="140"/>
      <c r="F43" s="179"/>
      <c r="G43" s="140"/>
      <c r="H43" s="140"/>
      <c r="I43" s="140"/>
      <c r="J43" s="140"/>
      <c r="K43" s="140"/>
    </row>
    <row r="44" spans="1:11" ht="16.5" thickBot="1">
      <c r="A44" s="113" t="s">
        <v>5</v>
      </c>
      <c r="B44" s="92">
        <v>1693</v>
      </c>
      <c r="C44" s="91">
        <v>1720</v>
      </c>
      <c r="D44" s="92">
        <v>1751</v>
      </c>
      <c r="E44" s="91">
        <v>1757</v>
      </c>
      <c r="F44" s="92">
        <v>1797</v>
      </c>
      <c r="G44" s="67">
        <v>1820</v>
      </c>
      <c r="H44" s="92">
        <v>1914</v>
      </c>
      <c r="I44" s="67">
        <v>1963</v>
      </c>
      <c r="J44" s="92">
        <v>2016</v>
      </c>
      <c r="K44" s="67">
        <v>2058</v>
      </c>
    </row>
    <row r="46" spans="1:11" ht="39" customHeight="1">
      <c r="A46" s="239" t="s">
        <v>196</v>
      </c>
      <c r="B46" s="239"/>
      <c r="C46" s="239"/>
      <c r="D46" s="239"/>
      <c r="E46" s="239"/>
      <c r="F46" s="239"/>
      <c r="G46" s="239"/>
      <c r="H46" s="239"/>
      <c r="I46" s="239"/>
      <c r="J46" s="239"/>
      <c r="K46" s="239"/>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&amp;L&amp;8&amp;K00-041The NMC register in Northern Ireland as on 30 September 2021&amp;C&amp;8&amp;K00-041Page &amp;P of &amp;N</oddFooter>
  </headerFooter>
  <drawing r:id="rId1"/>
</worksheet>
</file>

<file path=xl/worksheets/sheet4.xml><?xml version="1.0" encoding="utf-8"?>
<worksheet xmlns="http://schemas.openxmlformats.org/spreadsheetml/2006/main" xmlns:r="http://schemas.openxmlformats.org/officeDocument/2006/relationships">
  <dimension ref="A1:N83"/>
  <sheetViews>
    <sheetView showZeros="0" zoomScaleSheetLayoutView="100" zoomScalePageLayoutView="0" workbookViewId="0" topLeftCell="A1">
      <selection activeCell="A1" sqref="A1"/>
    </sheetView>
  </sheetViews>
  <sheetFormatPr defaultColWidth="8.88671875" defaultRowHeight="15"/>
  <cols>
    <col min="1" max="1" width="42.3359375" style="189"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1"/>
      <c r="C1" s="181"/>
      <c r="D1" s="181"/>
      <c r="E1" s="181"/>
      <c r="F1" s="181"/>
      <c r="G1" s="181"/>
      <c r="H1" s="181"/>
      <c r="I1" s="181"/>
      <c r="J1" s="181"/>
      <c r="K1" s="181"/>
    </row>
    <row r="2" spans="1:11" ht="15.75" customHeight="1" thickBot="1">
      <c r="A2" s="246" t="s">
        <v>179</v>
      </c>
      <c r="B2" s="247"/>
      <c r="C2" s="247"/>
      <c r="D2" s="247"/>
      <c r="E2" s="247"/>
      <c r="F2" s="247"/>
      <c r="G2" s="247"/>
      <c r="H2" s="247"/>
      <c r="I2" s="247"/>
      <c r="J2" s="247"/>
      <c r="K2" s="248"/>
    </row>
    <row r="3" spans="2:11" ht="15.75" thickBot="1">
      <c r="B3" s="180"/>
      <c r="C3" s="180"/>
      <c r="D3" s="180"/>
      <c r="E3" s="180"/>
      <c r="F3" s="180"/>
      <c r="G3" s="180"/>
      <c r="H3" s="180"/>
      <c r="I3" s="180"/>
      <c r="J3" s="180"/>
      <c r="K3" s="180"/>
    </row>
    <row r="4" spans="1:11" ht="16.5" thickBot="1">
      <c r="A4" s="153" t="s">
        <v>148</v>
      </c>
      <c r="B4" s="100">
        <v>42825</v>
      </c>
      <c r="C4" s="99">
        <v>43008</v>
      </c>
      <c r="D4" s="100">
        <v>43190</v>
      </c>
      <c r="E4" s="99">
        <v>43373</v>
      </c>
      <c r="F4" s="100">
        <v>43555</v>
      </c>
      <c r="G4" s="99">
        <v>43738</v>
      </c>
      <c r="H4" s="190">
        <v>43921</v>
      </c>
      <c r="I4" s="99">
        <v>44104</v>
      </c>
      <c r="J4" s="190">
        <v>44286</v>
      </c>
      <c r="K4" s="99">
        <v>44469</v>
      </c>
    </row>
    <row r="5" spans="1:11" ht="15">
      <c r="A5" s="154" t="s">
        <v>186</v>
      </c>
      <c r="B5" s="51"/>
      <c r="C5" s="51"/>
      <c r="D5" s="51"/>
      <c r="E5" s="51"/>
      <c r="F5" s="60"/>
      <c r="G5" s="157"/>
      <c r="H5" s="60"/>
      <c r="I5" s="157"/>
      <c r="J5" s="157">
        <v>3</v>
      </c>
      <c r="K5" s="157">
        <v>5</v>
      </c>
    </row>
    <row r="6" spans="1:12" ht="15">
      <c r="A6" s="191" t="s">
        <v>149</v>
      </c>
      <c r="B6" s="56">
        <v>526</v>
      </c>
      <c r="C6" s="56">
        <v>585</v>
      </c>
      <c r="D6" s="56">
        <v>636</v>
      </c>
      <c r="E6" s="56">
        <v>719</v>
      </c>
      <c r="F6" s="192">
        <v>772</v>
      </c>
      <c r="G6" s="56">
        <v>782</v>
      </c>
      <c r="H6" s="193">
        <v>790</v>
      </c>
      <c r="I6" s="56">
        <v>799</v>
      </c>
      <c r="J6" s="56">
        <v>66</v>
      </c>
      <c r="K6" s="56">
        <v>45</v>
      </c>
      <c r="L6" s="221"/>
    </row>
    <row r="7" spans="1:12" ht="15">
      <c r="A7" s="191" t="s">
        <v>150</v>
      </c>
      <c r="B7" s="56"/>
      <c r="C7" s="56">
        <v>1</v>
      </c>
      <c r="D7" s="56">
        <v>1</v>
      </c>
      <c r="E7" s="56">
        <v>1</v>
      </c>
      <c r="F7" s="192">
        <v>2</v>
      </c>
      <c r="G7" s="56">
        <v>2</v>
      </c>
      <c r="H7" s="193">
        <v>3</v>
      </c>
      <c r="I7" s="56">
        <v>2</v>
      </c>
      <c r="J7" s="56">
        <v>2</v>
      </c>
      <c r="K7" s="56">
        <v>1</v>
      </c>
      <c r="L7" s="221"/>
    </row>
    <row r="8" spans="1:12" ht="15">
      <c r="A8" s="191" t="s">
        <v>151</v>
      </c>
      <c r="B8" s="56">
        <v>17</v>
      </c>
      <c r="C8" s="56">
        <v>18</v>
      </c>
      <c r="D8" s="56">
        <v>20</v>
      </c>
      <c r="E8" s="192">
        <v>20</v>
      </c>
      <c r="F8" s="56">
        <v>19</v>
      </c>
      <c r="G8" s="192">
        <v>18</v>
      </c>
      <c r="H8" s="199">
        <v>19</v>
      </c>
      <c r="I8" s="192">
        <v>19</v>
      </c>
      <c r="J8" s="56">
        <v>21</v>
      </c>
      <c r="K8" s="56">
        <v>20</v>
      </c>
      <c r="L8" s="221"/>
    </row>
    <row r="9" spans="1:12" ht="15">
      <c r="A9" s="191" t="s">
        <v>187</v>
      </c>
      <c r="B9" s="56"/>
      <c r="C9" s="56"/>
      <c r="D9" s="56"/>
      <c r="E9" s="192"/>
      <c r="F9" s="56"/>
      <c r="G9" s="193"/>
      <c r="H9" s="56"/>
      <c r="I9" s="193"/>
      <c r="J9" s="199">
        <v>961</v>
      </c>
      <c r="K9" s="199">
        <v>1060</v>
      </c>
      <c r="L9" s="221"/>
    </row>
    <row r="10" spans="1:12" ht="15">
      <c r="A10" s="191" t="s">
        <v>152</v>
      </c>
      <c r="B10" s="56">
        <v>527</v>
      </c>
      <c r="C10" s="56">
        <v>578</v>
      </c>
      <c r="D10" s="56">
        <v>604</v>
      </c>
      <c r="E10" s="56">
        <v>629</v>
      </c>
      <c r="F10" s="192">
        <v>630</v>
      </c>
      <c r="G10" s="56">
        <v>626</v>
      </c>
      <c r="H10" s="193">
        <v>637</v>
      </c>
      <c r="I10" s="56">
        <v>636</v>
      </c>
      <c r="J10" s="56">
        <v>734</v>
      </c>
      <c r="K10" s="56">
        <v>801</v>
      </c>
      <c r="L10" s="221"/>
    </row>
    <row r="11" spans="1:12" ht="15">
      <c r="A11" s="191" t="s">
        <v>153</v>
      </c>
      <c r="B11" s="56">
        <v>1</v>
      </c>
      <c r="C11" s="56">
        <v>1</v>
      </c>
      <c r="D11" s="56">
        <v>2</v>
      </c>
      <c r="E11" s="56">
        <v>2</v>
      </c>
      <c r="F11" s="192">
        <v>4</v>
      </c>
      <c r="G11" s="56">
        <v>4</v>
      </c>
      <c r="H11" s="193">
        <v>5</v>
      </c>
      <c r="I11" s="56">
        <v>6</v>
      </c>
      <c r="J11" s="56">
        <v>4</v>
      </c>
      <c r="K11" s="56">
        <v>4</v>
      </c>
      <c r="L11" s="221"/>
    </row>
    <row r="12" spans="1:12" ht="15">
      <c r="A12" s="191" t="s">
        <v>154</v>
      </c>
      <c r="B12" s="56">
        <v>84</v>
      </c>
      <c r="C12" s="56">
        <v>94</v>
      </c>
      <c r="D12" s="56">
        <v>100</v>
      </c>
      <c r="E12" s="56">
        <v>118</v>
      </c>
      <c r="F12" s="192">
        <v>135</v>
      </c>
      <c r="G12" s="56">
        <v>149</v>
      </c>
      <c r="H12" s="193">
        <v>147</v>
      </c>
      <c r="I12" s="56">
        <v>154</v>
      </c>
      <c r="J12" s="56">
        <v>246</v>
      </c>
      <c r="K12" s="56">
        <v>310</v>
      </c>
      <c r="L12" s="221"/>
    </row>
    <row r="13" spans="1:12" ht="15">
      <c r="A13" s="152" t="s">
        <v>155</v>
      </c>
      <c r="B13" s="54">
        <v>31</v>
      </c>
      <c r="C13" s="54">
        <v>27</v>
      </c>
      <c r="D13" s="54">
        <v>25</v>
      </c>
      <c r="E13" s="54">
        <v>19</v>
      </c>
      <c r="F13" s="61">
        <v>14</v>
      </c>
      <c r="G13" s="54">
        <v>20</v>
      </c>
      <c r="H13" s="194">
        <v>20</v>
      </c>
      <c r="I13" s="54">
        <v>17</v>
      </c>
      <c r="J13" s="54">
        <v>12</v>
      </c>
      <c r="K13" s="54">
        <v>11</v>
      </c>
      <c r="L13" s="221"/>
    </row>
    <row r="14" spans="1:12" ht="15">
      <c r="A14" s="152" t="s">
        <v>156</v>
      </c>
      <c r="B14" s="54">
        <v>9</v>
      </c>
      <c r="C14" s="54">
        <v>11</v>
      </c>
      <c r="D14" s="54">
        <v>10</v>
      </c>
      <c r="E14" s="54">
        <v>8</v>
      </c>
      <c r="F14" s="61">
        <v>8</v>
      </c>
      <c r="G14" s="54">
        <v>9</v>
      </c>
      <c r="H14" s="194">
        <v>8</v>
      </c>
      <c r="I14" s="54">
        <v>8</v>
      </c>
      <c r="J14" s="54">
        <v>13</v>
      </c>
      <c r="K14" s="54">
        <v>16</v>
      </c>
      <c r="L14" s="221"/>
    </row>
    <row r="15" spans="1:12" ht="15">
      <c r="A15" s="152" t="s">
        <v>157</v>
      </c>
      <c r="B15" s="54">
        <v>33</v>
      </c>
      <c r="C15" s="54">
        <v>46</v>
      </c>
      <c r="D15" s="54">
        <v>51</v>
      </c>
      <c r="E15" s="54">
        <v>53</v>
      </c>
      <c r="F15" s="61">
        <v>47</v>
      </c>
      <c r="G15" s="54">
        <v>46</v>
      </c>
      <c r="H15" s="194">
        <v>48</v>
      </c>
      <c r="I15" s="54">
        <v>48</v>
      </c>
      <c r="J15" s="54">
        <v>18</v>
      </c>
      <c r="K15" s="54">
        <v>10</v>
      </c>
      <c r="L15" s="221"/>
    </row>
    <row r="16" spans="1:12" ht="15">
      <c r="A16" s="152" t="s">
        <v>158</v>
      </c>
      <c r="B16" s="54">
        <v>52</v>
      </c>
      <c r="C16" s="54">
        <v>58</v>
      </c>
      <c r="D16" s="54">
        <v>58</v>
      </c>
      <c r="E16" s="54">
        <v>62</v>
      </c>
      <c r="F16" s="61">
        <v>63</v>
      </c>
      <c r="G16" s="54">
        <v>65</v>
      </c>
      <c r="H16" s="194">
        <v>64</v>
      </c>
      <c r="I16" s="54">
        <v>63</v>
      </c>
      <c r="J16" s="54">
        <v>48</v>
      </c>
      <c r="K16" s="54">
        <v>43</v>
      </c>
      <c r="L16" s="221"/>
    </row>
    <row r="17" spans="1:12" ht="15">
      <c r="A17" s="152" t="s">
        <v>159</v>
      </c>
      <c r="B17" s="54">
        <v>10</v>
      </c>
      <c r="C17" s="54">
        <v>9</v>
      </c>
      <c r="D17" s="54">
        <v>11</v>
      </c>
      <c r="E17" s="54">
        <v>13</v>
      </c>
      <c r="F17" s="61">
        <v>12</v>
      </c>
      <c r="G17" s="54">
        <v>14</v>
      </c>
      <c r="H17" s="194">
        <v>15</v>
      </c>
      <c r="I17" s="54">
        <v>16</v>
      </c>
      <c r="J17" s="54">
        <v>14</v>
      </c>
      <c r="K17" s="54">
        <v>10</v>
      </c>
      <c r="L17" s="221"/>
    </row>
    <row r="18" spans="1:12" ht="15">
      <c r="A18" s="152" t="s">
        <v>160</v>
      </c>
      <c r="B18" s="54">
        <v>148</v>
      </c>
      <c r="C18" s="54">
        <v>183</v>
      </c>
      <c r="D18" s="54">
        <v>203</v>
      </c>
      <c r="E18" s="54">
        <v>230</v>
      </c>
      <c r="F18" s="61">
        <v>247</v>
      </c>
      <c r="G18" s="54">
        <v>247</v>
      </c>
      <c r="H18" s="194">
        <v>247</v>
      </c>
      <c r="I18" s="54">
        <v>250</v>
      </c>
      <c r="J18" s="54">
        <v>131</v>
      </c>
      <c r="K18" s="54">
        <v>92</v>
      </c>
      <c r="L18" s="221"/>
    </row>
    <row r="19" spans="1:12" ht="15">
      <c r="A19" s="152" t="s">
        <v>161</v>
      </c>
      <c r="B19" s="54">
        <v>82</v>
      </c>
      <c r="C19" s="54">
        <v>99</v>
      </c>
      <c r="D19" s="54">
        <v>108</v>
      </c>
      <c r="E19" s="54">
        <v>105</v>
      </c>
      <c r="F19" s="61">
        <v>107</v>
      </c>
      <c r="G19" s="54">
        <v>109</v>
      </c>
      <c r="H19" s="194">
        <v>116</v>
      </c>
      <c r="I19" s="54">
        <v>118</v>
      </c>
      <c r="J19" s="54">
        <v>67</v>
      </c>
      <c r="K19" s="54">
        <v>52</v>
      </c>
      <c r="L19" s="221"/>
    </row>
    <row r="20" spans="1:12" ht="15">
      <c r="A20" s="152" t="s">
        <v>11</v>
      </c>
      <c r="B20" s="54">
        <v>264</v>
      </c>
      <c r="C20" s="54">
        <v>295</v>
      </c>
      <c r="D20" s="54">
        <v>312</v>
      </c>
      <c r="E20" s="54">
        <v>327</v>
      </c>
      <c r="F20" s="61">
        <v>339</v>
      </c>
      <c r="G20" s="54">
        <v>366</v>
      </c>
      <c r="H20" s="194">
        <v>398</v>
      </c>
      <c r="I20" s="54">
        <v>395</v>
      </c>
      <c r="J20" s="54">
        <v>384</v>
      </c>
      <c r="K20" s="54">
        <v>373</v>
      </c>
      <c r="L20" s="221"/>
    </row>
    <row r="21" spans="1:12" ht="15">
      <c r="A21" s="152" t="s">
        <v>162</v>
      </c>
      <c r="B21" s="54">
        <v>3584</v>
      </c>
      <c r="C21" s="54">
        <v>2373</v>
      </c>
      <c r="D21" s="54">
        <v>1462</v>
      </c>
      <c r="E21" s="54">
        <v>501</v>
      </c>
      <c r="F21" s="61">
        <v>116</v>
      </c>
      <c r="G21" s="54">
        <v>131</v>
      </c>
      <c r="H21" s="194">
        <v>285</v>
      </c>
      <c r="I21" s="54">
        <v>915</v>
      </c>
      <c r="J21" s="54">
        <v>192</v>
      </c>
      <c r="K21" s="54">
        <v>166</v>
      </c>
      <c r="L21" s="221"/>
    </row>
    <row r="22" spans="1:12" ht="15">
      <c r="A22" s="152" t="s">
        <v>163</v>
      </c>
      <c r="B22" s="54">
        <v>414</v>
      </c>
      <c r="C22" s="54">
        <v>423</v>
      </c>
      <c r="D22" s="54">
        <v>439</v>
      </c>
      <c r="E22" s="54">
        <v>473</v>
      </c>
      <c r="F22" s="61">
        <v>507</v>
      </c>
      <c r="G22" s="54">
        <v>532</v>
      </c>
      <c r="H22" s="194">
        <v>549</v>
      </c>
      <c r="I22" s="54">
        <v>538</v>
      </c>
      <c r="J22" s="54">
        <v>595</v>
      </c>
      <c r="K22" s="54">
        <v>583</v>
      </c>
      <c r="L22" s="221"/>
    </row>
    <row r="23" spans="1:12" ht="15">
      <c r="A23" s="152" t="s">
        <v>164</v>
      </c>
      <c r="B23" s="54">
        <v>14689</v>
      </c>
      <c r="C23" s="54">
        <v>15980</v>
      </c>
      <c r="D23" s="54">
        <v>17078</v>
      </c>
      <c r="E23" s="54">
        <v>17866</v>
      </c>
      <c r="F23" s="61">
        <v>18489</v>
      </c>
      <c r="G23" s="54">
        <v>18314</v>
      </c>
      <c r="H23" s="194">
        <v>18676</v>
      </c>
      <c r="I23" s="54">
        <v>18540</v>
      </c>
      <c r="J23" s="54">
        <v>17825</v>
      </c>
      <c r="K23" s="54">
        <v>17280</v>
      </c>
      <c r="L23" s="221"/>
    </row>
    <row r="24" spans="1:14" ht="15">
      <c r="A24" s="152" t="s">
        <v>165</v>
      </c>
      <c r="B24" s="54">
        <v>13</v>
      </c>
      <c r="C24" s="54">
        <v>16</v>
      </c>
      <c r="D24" s="54">
        <v>17</v>
      </c>
      <c r="E24" s="54">
        <v>15</v>
      </c>
      <c r="F24" s="61">
        <v>16</v>
      </c>
      <c r="G24" s="54">
        <v>14</v>
      </c>
      <c r="H24" s="194">
        <v>16</v>
      </c>
      <c r="I24" s="54">
        <v>18</v>
      </c>
      <c r="J24" s="209"/>
      <c r="K24" s="54"/>
      <c r="L24" s="221"/>
      <c r="M24" s="221"/>
      <c r="N24" s="221"/>
    </row>
    <row r="25" spans="1:12" ht="15.75" thickBot="1">
      <c r="A25" s="183" t="s">
        <v>166</v>
      </c>
      <c r="B25" s="59">
        <v>3404</v>
      </c>
      <c r="C25" s="59">
        <v>3279</v>
      </c>
      <c r="D25" s="59">
        <v>3311</v>
      </c>
      <c r="E25" s="59">
        <v>3228</v>
      </c>
      <c r="F25" s="185">
        <v>3284</v>
      </c>
      <c r="G25" s="59">
        <v>3320</v>
      </c>
      <c r="H25" s="195">
        <v>3420</v>
      </c>
      <c r="I25" s="59">
        <v>3390</v>
      </c>
      <c r="J25" s="54">
        <v>4815</v>
      </c>
      <c r="K25" s="59">
        <v>5347</v>
      </c>
      <c r="L25" s="221"/>
    </row>
    <row r="26" spans="1:12" ht="16.5" thickBot="1">
      <c r="A26" s="153" t="s">
        <v>5</v>
      </c>
      <c r="B26" s="102">
        <v>23888</v>
      </c>
      <c r="C26" s="127">
        <v>24076</v>
      </c>
      <c r="D26" s="102">
        <v>24448</v>
      </c>
      <c r="E26" s="127">
        <v>24389</v>
      </c>
      <c r="F26" s="102">
        <v>24811</v>
      </c>
      <c r="G26" s="127">
        <v>24768</v>
      </c>
      <c r="H26" s="196">
        <v>25463</v>
      </c>
      <c r="I26" s="127">
        <v>25932</v>
      </c>
      <c r="J26" s="124">
        <v>26151</v>
      </c>
      <c r="K26" s="127">
        <v>26229</v>
      </c>
      <c r="L26" s="221"/>
    </row>
    <row r="27" spans="1:11" ht="15">
      <c r="A27" s="197"/>
      <c r="B27" s="198"/>
      <c r="C27" s="198"/>
      <c r="D27" s="198"/>
      <c r="E27" s="198"/>
      <c r="F27" s="198"/>
      <c r="G27" s="198"/>
      <c r="H27" s="198"/>
      <c r="I27" s="198"/>
      <c r="J27" s="198"/>
      <c r="K27" s="198"/>
    </row>
    <row r="28" spans="1:11" ht="15.75" thickBot="1">
      <c r="A28" s="197"/>
      <c r="B28" s="198"/>
      <c r="C28" s="198"/>
      <c r="D28" s="198"/>
      <c r="E28" s="198"/>
      <c r="F28" s="198"/>
      <c r="G28" s="198"/>
      <c r="H28" s="198"/>
      <c r="I28" s="198"/>
      <c r="J28" s="198"/>
      <c r="K28" s="198"/>
    </row>
    <row r="29" spans="1:11" ht="15.75" customHeight="1" thickBot="1">
      <c r="A29" s="246" t="s">
        <v>180</v>
      </c>
      <c r="B29" s="247"/>
      <c r="C29" s="247"/>
      <c r="D29" s="247"/>
      <c r="E29" s="247"/>
      <c r="F29" s="247"/>
      <c r="G29" s="247"/>
      <c r="H29" s="247"/>
      <c r="I29" s="247"/>
      <c r="J29" s="247"/>
      <c r="K29" s="248"/>
    </row>
    <row r="30" spans="2:11" ht="15.75" thickBot="1">
      <c r="B30" s="180"/>
      <c r="C30" s="180"/>
      <c r="D30" s="180"/>
      <c r="E30" s="180"/>
      <c r="F30" s="180"/>
      <c r="G30" s="180"/>
      <c r="H30" s="180"/>
      <c r="I30" s="180"/>
      <c r="J30" s="180"/>
      <c r="K30" s="180"/>
    </row>
    <row r="31" spans="1:11" ht="48" thickBot="1">
      <c r="A31" s="153" t="s">
        <v>148</v>
      </c>
      <c r="B31" s="175" t="s">
        <v>167</v>
      </c>
      <c r="C31" s="174" t="s">
        <v>168</v>
      </c>
      <c r="D31" s="175" t="s">
        <v>169</v>
      </c>
      <c r="E31" s="174" t="s">
        <v>170</v>
      </c>
      <c r="F31" s="175" t="s">
        <v>171</v>
      </c>
      <c r="G31" s="174" t="s">
        <v>172</v>
      </c>
      <c r="H31" s="175" t="s">
        <v>173</v>
      </c>
      <c r="I31" s="174" t="s">
        <v>174</v>
      </c>
      <c r="J31" s="175" t="s">
        <v>189</v>
      </c>
      <c r="K31" s="174" t="s">
        <v>213</v>
      </c>
    </row>
    <row r="32" spans="1:11" ht="15">
      <c r="A32" s="154" t="s">
        <v>186</v>
      </c>
      <c r="B32" s="51"/>
      <c r="C32" s="51"/>
      <c r="D32" s="51"/>
      <c r="E32" s="51"/>
      <c r="F32" s="60"/>
      <c r="G32" s="157"/>
      <c r="H32" s="51"/>
      <c r="I32" s="157"/>
      <c r="J32" s="157"/>
      <c r="K32" s="157">
        <v>2</v>
      </c>
    </row>
    <row r="33" spans="1:11" ht="15">
      <c r="A33" s="191" t="s">
        <v>149</v>
      </c>
      <c r="B33" s="56">
        <v>2</v>
      </c>
      <c r="C33" s="56">
        <v>2</v>
      </c>
      <c r="D33" s="56">
        <v>5</v>
      </c>
      <c r="E33" s="56">
        <v>2</v>
      </c>
      <c r="F33" s="192">
        <v>5</v>
      </c>
      <c r="G33" s="56">
        <v>3</v>
      </c>
      <c r="H33" s="199">
        <v>6</v>
      </c>
      <c r="I33" s="56">
        <v>1</v>
      </c>
      <c r="J33" s="56">
        <v>1</v>
      </c>
      <c r="K33" s="56">
        <v>2</v>
      </c>
    </row>
    <row r="34" spans="1:11" ht="15">
      <c r="A34" s="191" t="s">
        <v>150</v>
      </c>
      <c r="B34" s="56"/>
      <c r="C34" s="56"/>
      <c r="D34" s="56"/>
      <c r="E34" s="56"/>
      <c r="F34" s="192">
        <v>1</v>
      </c>
      <c r="G34" s="56"/>
      <c r="H34" s="199"/>
      <c r="I34" s="56"/>
      <c r="J34" s="56"/>
      <c r="K34" s="54"/>
    </row>
    <row r="35" spans="1:11" ht="15">
      <c r="A35" s="191" t="s">
        <v>151</v>
      </c>
      <c r="B35" s="56">
        <v>2</v>
      </c>
      <c r="C35" s="56"/>
      <c r="D35" s="56">
        <v>1</v>
      </c>
      <c r="E35" s="192">
        <v>1</v>
      </c>
      <c r="F35" s="56"/>
      <c r="G35" s="192"/>
      <c r="H35" s="199">
        <v>1</v>
      </c>
      <c r="I35" s="192"/>
      <c r="J35" s="56">
        <v>2</v>
      </c>
      <c r="K35" s="54">
        <v>1</v>
      </c>
    </row>
    <row r="36" spans="1:11" ht="15">
      <c r="A36" s="191" t="s">
        <v>187</v>
      </c>
      <c r="B36" s="56">
        <v>1</v>
      </c>
      <c r="C36" s="56">
        <v>4</v>
      </c>
      <c r="D36" s="56">
        <v>7</v>
      </c>
      <c r="E36" s="192">
        <v>2</v>
      </c>
      <c r="F36" s="56">
        <v>3</v>
      </c>
      <c r="G36" s="193">
        <v>2</v>
      </c>
      <c r="H36" s="56">
        <v>7</v>
      </c>
      <c r="I36" s="193">
        <v>8</v>
      </c>
      <c r="J36" s="199">
        <v>26</v>
      </c>
      <c r="K36" s="199">
        <v>24</v>
      </c>
    </row>
    <row r="37" spans="1:11" ht="15">
      <c r="A37" s="191" t="s">
        <v>152</v>
      </c>
      <c r="B37" s="56">
        <v>2</v>
      </c>
      <c r="C37" s="56">
        <v>3</v>
      </c>
      <c r="D37" s="56">
        <v>5</v>
      </c>
      <c r="E37" s="56">
        <v>3</v>
      </c>
      <c r="F37" s="192">
        <v>3</v>
      </c>
      <c r="G37" s="56">
        <v>3</v>
      </c>
      <c r="H37" s="199">
        <v>8</v>
      </c>
      <c r="I37" s="56">
        <v>6</v>
      </c>
      <c r="J37" s="56">
        <v>29</v>
      </c>
      <c r="K37" s="56">
        <v>41</v>
      </c>
    </row>
    <row r="38" spans="1:11" ht="15">
      <c r="A38" s="191" t="s">
        <v>153</v>
      </c>
      <c r="B38" s="56"/>
      <c r="C38" s="56"/>
      <c r="D38" s="56"/>
      <c r="E38" s="56">
        <v>1</v>
      </c>
      <c r="F38" s="192"/>
      <c r="G38" s="56"/>
      <c r="H38" s="199">
        <v>1</v>
      </c>
      <c r="I38" s="56">
        <v>1</v>
      </c>
      <c r="J38" s="56"/>
      <c r="K38" s="56"/>
    </row>
    <row r="39" spans="1:11" ht="15">
      <c r="A39" s="191" t="s">
        <v>154</v>
      </c>
      <c r="B39" s="56">
        <v>2</v>
      </c>
      <c r="C39" s="56">
        <v>1</v>
      </c>
      <c r="D39" s="56">
        <v>6</v>
      </c>
      <c r="E39" s="56">
        <v>5</v>
      </c>
      <c r="F39" s="192">
        <v>8</v>
      </c>
      <c r="G39" s="56">
        <v>1</v>
      </c>
      <c r="H39" s="199">
        <v>10</v>
      </c>
      <c r="I39" s="56">
        <v>4</v>
      </c>
      <c r="J39" s="56">
        <v>26</v>
      </c>
      <c r="K39" s="56">
        <v>34</v>
      </c>
    </row>
    <row r="40" spans="1:11" ht="15">
      <c r="A40" s="152" t="s">
        <v>155</v>
      </c>
      <c r="B40" s="54"/>
      <c r="C40" s="54"/>
      <c r="D40" s="54"/>
      <c r="E40" s="54"/>
      <c r="F40" s="61">
        <v>1</v>
      </c>
      <c r="G40" s="54"/>
      <c r="H40" s="159"/>
      <c r="I40" s="54"/>
      <c r="J40" s="54"/>
      <c r="K40" s="54"/>
    </row>
    <row r="41" spans="1:11" ht="15">
      <c r="A41" s="152" t="s">
        <v>156</v>
      </c>
      <c r="B41" s="54"/>
      <c r="C41" s="54"/>
      <c r="D41" s="54"/>
      <c r="E41" s="54"/>
      <c r="F41" s="61"/>
      <c r="G41" s="54"/>
      <c r="H41" s="159"/>
      <c r="I41" s="54">
        <v>1</v>
      </c>
      <c r="J41" s="54"/>
      <c r="K41" s="54">
        <v>1</v>
      </c>
    </row>
    <row r="42" spans="1:11" ht="15">
      <c r="A42" s="152" t="s">
        <v>157</v>
      </c>
      <c r="B42" s="54">
        <v>2</v>
      </c>
      <c r="C42" s="54"/>
      <c r="D42" s="54">
        <v>2</v>
      </c>
      <c r="E42" s="54">
        <v>1</v>
      </c>
      <c r="F42" s="61">
        <v>1</v>
      </c>
      <c r="G42" s="54"/>
      <c r="H42" s="159">
        <v>1</v>
      </c>
      <c r="I42" s="54"/>
      <c r="J42" s="54"/>
      <c r="K42" s="54"/>
    </row>
    <row r="43" spans="1:11" ht="15">
      <c r="A43" s="152" t="s">
        <v>158</v>
      </c>
      <c r="B43" s="54">
        <v>2</v>
      </c>
      <c r="C43" s="54">
        <v>1</v>
      </c>
      <c r="D43" s="54">
        <v>1</v>
      </c>
      <c r="E43" s="54"/>
      <c r="F43" s="61">
        <v>1</v>
      </c>
      <c r="G43" s="54"/>
      <c r="H43" s="159">
        <v>1</v>
      </c>
      <c r="I43" s="54">
        <v>1</v>
      </c>
      <c r="J43" s="54"/>
      <c r="K43" s="54"/>
    </row>
    <row r="44" spans="1:11" ht="15">
      <c r="A44" s="152" t="s">
        <v>159</v>
      </c>
      <c r="B44" s="54"/>
      <c r="C44" s="54"/>
      <c r="D44" s="54"/>
      <c r="E44" s="54"/>
      <c r="F44" s="61">
        <v>1</v>
      </c>
      <c r="G44" s="54"/>
      <c r="H44" s="159"/>
      <c r="I44" s="54">
        <v>1</v>
      </c>
      <c r="J44" s="54"/>
      <c r="K44" s="54"/>
    </row>
    <row r="45" spans="1:11" ht="15">
      <c r="A45" s="152" t="s">
        <v>160</v>
      </c>
      <c r="B45" s="54">
        <v>2</v>
      </c>
      <c r="C45" s="54"/>
      <c r="D45" s="54">
        <v>3</v>
      </c>
      <c r="E45" s="54"/>
      <c r="F45" s="61">
        <v>2</v>
      </c>
      <c r="G45" s="54"/>
      <c r="H45" s="159">
        <v>2</v>
      </c>
      <c r="I45" s="54">
        <v>2</v>
      </c>
      <c r="J45" s="54"/>
      <c r="K45" s="54"/>
    </row>
    <row r="46" spans="1:11" ht="15">
      <c r="A46" s="152" t="s">
        <v>161</v>
      </c>
      <c r="B46" s="54">
        <v>7</v>
      </c>
      <c r="C46" s="54">
        <v>2</v>
      </c>
      <c r="D46" s="54"/>
      <c r="E46" s="54"/>
      <c r="F46" s="61">
        <v>2</v>
      </c>
      <c r="G46" s="54"/>
      <c r="H46" s="159">
        <v>2</v>
      </c>
      <c r="I46" s="54">
        <v>2</v>
      </c>
      <c r="J46" s="54"/>
      <c r="K46" s="54"/>
    </row>
    <row r="47" spans="1:11" ht="15">
      <c r="A47" s="152" t="s">
        <v>11</v>
      </c>
      <c r="B47" s="54">
        <v>7</v>
      </c>
      <c r="C47" s="54">
        <v>2</v>
      </c>
      <c r="D47" s="54">
        <v>5</v>
      </c>
      <c r="E47" s="54">
        <v>3</v>
      </c>
      <c r="F47" s="61">
        <v>11</v>
      </c>
      <c r="G47" s="54"/>
      <c r="H47" s="159">
        <v>8</v>
      </c>
      <c r="I47" s="54">
        <v>3</v>
      </c>
      <c r="J47" s="54">
        <v>5</v>
      </c>
      <c r="K47" s="54">
        <v>5</v>
      </c>
    </row>
    <row r="48" spans="1:11" ht="15">
      <c r="A48" s="152" t="s">
        <v>162</v>
      </c>
      <c r="B48" s="54">
        <v>16</v>
      </c>
      <c r="C48" s="54">
        <v>11</v>
      </c>
      <c r="D48" s="54">
        <v>25</v>
      </c>
      <c r="E48" s="54">
        <v>9</v>
      </c>
      <c r="F48" s="61">
        <v>8</v>
      </c>
      <c r="G48" s="54">
        <v>9</v>
      </c>
      <c r="H48" s="159">
        <v>16</v>
      </c>
      <c r="I48" s="54">
        <v>25</v>
      </c>
      <c r="J48" s="54">
        <v>10</v>
      </c>
      <c r="K48" s="54">
        <v>8</v>
      </c>
    </row>
    <row r="49" spans="1:11" ht="15">
      <c r="A49" s="152" t="s">
        <v>163</v>
      </c>
      <c r="B49" s="54">
        <v>6</v>
      </c>
      <c r="C49" s="54">
        <v>4</v>
      </c>
      <c r="D49" s="54">
        <v>8</v>
      </c>
      <c r="E49" s="54">
        <v>6</v>
      </c>
      <c r="F49" s="61">
        <v>12</v>
      </c>
      <c r="G49" s="54">
        <v>2</v>
      </c>
      <c r="H49" s="159">
        <v>15</v>
      </c>
      <c r="I49" s="54">
        <v>6</v>
      </c>
      <c r="J49" s="54">
        <v>9</v>
      </c>
      <c r="K49" s="54">
        <v>5</v>
      </c>
    </row>
    <row r="50" spans="1:11" ht="15">
      <c r="A50" s="152" t="s">
        <v>164</v>
      </c>
      <c r="B50" s="54">
        <v>494</v>
      </c>
      <c r="C50" s="54">
        <v>86</v>
      </c>
      <c r="D50" s="54">
        <v>485</v>
      </c>
      <c r="E50" s="54">
        <v>85</v>
      </c>
      <c r="F50" s="61">
        <v>528</v>
      </c>
      <c r="G50" s="54">
        <v>95</v>
      </c>
      <c r="H50" s="159">
        <v>598</v>
      </c>
      <c r="I50" s="54">
        <v>393</v>
      </c>
      <c r="J50" s="54">
        <v>239</v>
      </c>
      <c r="K50" s="54">
        <v>145</v>
      </c>
    </row>
    <row r="51" spans="1:11" ht="15">
      <c r="A51" s="152" t="s">
        <v>165</v>
      </c>
      <c r="B51" s="54">
        <v>1</v>
      </c>
      <c r="C51" s="54"/>
      <c r="D51" s="54"/>
      <c r="E51" s="54"/>
      <c r="F51" s="61">
        <v>2</v>
      </c>
      <c r="G51" s="54">
        <v>1</v>
      </c>
      <c r="H51" s="159">
        <v>1</v>
      </c>
      <c r="I51" s="54"/>
      <c r="J51" s="54"/>
      <c r="K51" s="54"/>
    </row>
    <row r="52" spans="1:11" ht="15.75" thickBot="1">
      <c r="A52" s="183" t="s">
        <v>166</v>
      </c>
      <c r="B52" s="59">
        <v>141</v>
      </c>
      <c r="C52" s="59">
        <v>19</v>
      </c>
      <c r="D52" s="59">
        <v>109</v>
      </c>
      <c r="E52" s="59">
        <v>28</v>
      </c>
      <c r="F52" s="185">
        <v>115</v>
      </c>
      <c r="G52" s="59">
        <v>14</v>
      </c>
      <c r="H52" s="161">
        <v>131</v>
      </c>
      <c r="I52" s="59">
        <v>156</v>
      </c>
      <c r="J52" s="59">
        <v>82</v>
      </c>
      <c r="K52" s="59">
        <v>82</v>
      </c>
    </row>
    <row r="53" spans="1:11" ht="16.5" thickBot="1">
      <c r="A53" s="153" t="s">
        <v>5</v>
      </c>
      <c r="B53" s="102">
        <v>687</v>
      </c>
      <c r="C53" s="127">
        <v>135</v>
      </c>
      <c r="D53" s="102">
        <v>662</v>
      </c>
      <c r="E53" s="127">
        <v>146</v>
      </c>
      <c r="F53" s="102">
        <v>704</v>
      </c>
      <c r="G53" s="127">
        <v>130</v>
      </c>
      <c r="H53" s="124">
        <v>808</v>
      </c>
      <c r="I53" s="127">
        <v>610</v>
      </c>
      <c r="J53" s="124">
        <v>429</v>
      </c>
      <c r="K53" s="127">
        <v>350</v>
      </c>
    </row>
    <row r="54" spans="1:11" ht="15">
      <c r="A54" s="197"/>
      <c r="B54" s="200"/>
      <c r="C54" s="200"/>
      <c r="D54" s="200"/>
      <c r="E54" s="200"/>
      <c r="F54" s="200"/>
      <c r="G54" s="200"/>
      <c r="H54" s="200"/>
      <c r="I54" s="200"/>
      <c r="J54" s="200"/>
      <c r="K54" s="200"/>
    </row>
    <row r="55" spans="1:11" ht="15.75" thickBot="1">
      <c r="A55" s="197"/>
      <c r="B55" s="200"/>
      <c r="C55" s="200"/>
      <c r="D55" s="200"/>
      <c r="E55" s="200"/>
      <c r="F55" s="200"/>
      <c r="G55" s="200"/>
      <c r="H55" s="200"/>
      <c r="I55" s="200"/>
      <c r="J55" s="200"/>
      <c r="K55" s="200"/>
    </row>
    <row r="56" spans="1:11" ht="15.75" customHeight="1" thickBot="1">
      <c r="A56" s="249" t="s">
        <v>181</v>
      </c>
      <c r="B56" s="250"/>
      <c r="C56" s="250"/>
      <c r="D56" s="250"/>
      <c r="E56" s="250"/>
      <c r="F56" s="250"/>
      <c r="G56" s="250"/>
      <c r="H56" s="250"/>
      <c r="I56" s="250"/>
      <c r="J56" s="250"/>
      <c r="K56" s="251"/>
    </row>
    <row r="57" spans="2:11" ht="15.75" thickBot="1">
      <c r="B57" s="180"/>
      <c r="C57" s="180"/>
      <c r="D57" s="180"/>
      <c r="E57" s="180"/>
      <c r="F57" s="180"/>
      <c r="G57" s="180"/>
      <c r="H57" s="180"/>
      <c r="I57" s="180"/>
      <c r="J57" s="180"/>
      <c r="K57" s="180"/>
    </row>
    <row r="58" spans="1:11" ht="48" thickBot="1">
      <c r="A58" s="153" t="s">
        <v>148</v>
      </c>
      <c r="B58" s="175" t="s">
        <v>167</v>
      </c>
      <c r="C58" s="174" t="s">
        <v>168</v>
      </c>
      <c r="D58" s="175" t="s">
        <v>169</v>
      </c>
      <c r="E58" s="174" t="s">
        <v>170</v>
      </c>
      <c r="F58" s="175" t="s">
        <v>171</v>
      </c>
      <c r="G58" s="174" t="s">
        <v>172</v>
      </c>
      <c r="H58" s="175" t="s">
        <v>173</v>
      </c>
      <c r="I58" s="174" t="s">
        <v>174</v>
      </c>
      <c r="J58" s="175" t="s">
        <v>189</v>
      </c>
      <c r="K58" s="174" t="s">
        <v>213</v>
      </c>
    </row>
    <row r="59" spans="1:11" ht="15">
      <c r="A59" s="154" t="s">
        <v>186</v>
      </c>
      <c r="B59" s="51"/>
      <c r="C59" s="51"/>
      <c r="D59" s="51"/>
      <c r="E59" s="51"/>
      <c r="F59" s="60"/>
      <c r="G59" s="157"/>
      <c r="H59" s="51"/>
      <c r="I59" s="157"/>
      <c r="J59" s="157"/>
      <c r="K59" s="157"/>
    </row>
    <row r="60" spans="1:11" ht="15">
      <c r="A60" s="191" t="s">
        <v>149</v>
      </c>
      <c r="B60" s="56">
        <v>2</v>
      </c>
      <c r="C60" s="56">
        <v>5</v>
      </c>
      <c r="D60" s="56">
        <v>7</v>
      </c>
      <c r="E60" s="192">
        <v>1</v>
      </c>
      <c r="F60" s="56">
        <v>3</v>
      </c>
      <c r="G60" s="192">
        <v>3</v>
      </c>
      <c r="H60" s="199">
        <v>4</v>
      </c>
      <c r="I60" s="192">
        <v>3</v>
      </c>
      <c r="J60" s="56">
        <v>4</v>
      </c>
      <c r="K60" s="56"/>
    </row>
    <row r="61" spans="1:11" ht="15">
      <c r="A61" s="191" t="s">
        <v>150</v>
      </c>
      <c r="B61" s="56"/>
      <c r="C61" s="56"/>
      <c r="D61" s="56"/>
      <c r="E61" s="192"/>
      <c r="F61" s="56"/>
      <c r="G61" s="192"/>
      <c r="H61" s="199"/>
      <c r="I61" s="192"/>
      <c r="J61" s="56"/>
      <c r="K61" s="56"/>
    </row>
    <row r="62" spans="1:11" ht="15">
      <c r="A62" s="191" t="s">
        <v>151</v>
      </c>
      <c r="B62" s="56"/>
      <c r="C62" s="56"/>
      <c r="D62" s="56"/>
      <c r="E62" s="56">
        <v>1</v>
      </c>
      <c r="F62" s="192">
        <v>1</v>
      </c>
      <c r="G62" s="56"/>
      <c r="H62" s="199"/>
      <c r="I62" s="56"/>
      <c r="J62" s="56"/>
      <c r="K62" s="56">
        <v>1</v>
      </c>
    </row>
    <row r="63" spans="1:11" ht="15">
      <c r="A63" s="191" t="s">
        <v>187</v>
      </c>
      <c r="B63" s="56"/>
      <c r="C63" s="56"/>
      <c r="D63" s="56"/>
      <c r="E63" s="56"/>
      <c r="F63" s="192"/>
      <c r="G63" s="199"/>
      <c r="H63" s="56"/>
      <c r="I63" s="199"/>
      <c r="J63" s="199"/>
      <c r="K63" s="199">
        <v>4</v>
      </c>
    </row>
    <row r="64" spans="1:11" ht="15">
      <c r="A64" s="191" t="s">
        <v>152</v>
      </c>
      <c r="B64" s="56">
        <v>1</v>
      </c>
      <c r="C64" s="56">
        <v>1</v>
      </c>
      <c r="D64" s="56">
        <v>1</v>
      </c>
      <c r="E64" s="56"/>
      <c r="F64" s="192">
        <v>3</v>
      </c>
      <c r="G64" s="56"/>
      <c r="H64" s="199"/>
      <c r="I64" s="56">
        <v>4</v>
      </c>
      <c r="J64" s="56"/>
      <c r="K64" s="56">
        <v>2</v>
      </c>
    </row>
    <row r="65" spans="1:11" ht="15">
      <c r="A65" s="191" t="s">
        <v>153</v>
      </c>
      <c r="B65" s="56"/>
      <c r="C65" s="56"/>
      <c r="D65" s="56"/>
      <c r="E65" s="56"/>
      <c r="F65" s="192"/>
      <c r="G65" s="56"/>
      <c r="H65" s="199"/>
      <c r="I65" s="56"/>
      <c r="J65" s="56"/>
      <c r="K65" s="56"/>
    </row>
    <row r="66" spans="1:11" ht="15">
      <c r="A66" s="191" t="s">
        <v>154</v>
      </c>
      <c r="B66" s="56">
        <v>2</v>
      </c>
      <c r="C66" s="56">
        <v>1</v>
      </c>
      <c r="D66" s="56">
        <v>2</v>
      </c>
      <c r="E66" s="56">
        <v>1</v>
      </c>
      <c r="F66" s="192">
        <v>3</v>
      </c>
      <c r="G66" s="56">
        <v>2</v>
      </c>
      <c r="H66" s="199">
        <v>3</v>
      </c>
      <c r="I66" s="56">
        <v>1</v>
      </c>
      <c r="J66" s="56">
        <v>1</v>
      </c>
      <c r="K66" s="56">
        <v>2</v>
      </c>
    </row>
    <row r="67" spans="1:11" ht="15">
      <c r="A67" s="152" t="s">
        <v>155</v>
      </c>
      <c r="B67" s="54"/>
      <c r="C67" s="54">
        <v>1</v>
      </c>
      <c r="D67" s="54">
        <v>1</v>
      </c>
      <c r="E67" s="54">
        <v>1</v>
      </c>
      <c r="F67" s="61">
        <v>2</v>
      </c>
      <c r="G67" s="54">
        <v>1</v>
      </c>
      <c r="H67" s="159"/>
      <c r="I67" s="54"/>
      <c r="J67" s="54"/>
      <c r="K67" s="54"/>
    </row>
    <row r="68" spans="1:11" ht="15">
      <c r="A68" s="152" t="s">
        <v>156</v>
      </c>
      <c r="B68" s="54"/>
      <c r="C68" s="54"/>
      <c r="D68" s="54"/>
      <c r="E68" s="54">
        <v>1</v>
      </c>
      <c r="F68" s="61"/>
      <c r="G68" s="54"/>
      <c r="H68" s="159"/>
      <c r="I68" s="54"/>
      <c r="J68" s="54"/>
      <c r="K68" s="54"/>
    </row>
    <row r="69" spans="1:11" ht="15">
      <c r="A69" s="152" t="s">
        <v>157</v>
      </c>
      <c r="B69" s="54">
        <v>1</v>
      </c>
      <c r="C69" s="54"/>
      <c r="D69" s="54"/>
      <c r="E69" s="54">
        <v>1</v>
      </c>
      <c r="F69" s="61">
        <v>2</v>
      </c>
      <c r="G69" s="54">
        <v>1</v>
      </c>
      <c r="H69" s="159"/>
      <c r="I69" s="54"/>
      <c r="J69" s="54">
        <v>1</v>
      </c>
      <c r="K69" s="54"/>
    </row>
    <row r="70" spans="1:11" ht="15">
      <c r="A70" s="152" t="s">
        <v>158</v>
      </c>
      <c r="B70" s="54">
        <v>1</v>
      </c>
      <c r="C70" s="54">
        <v>1</v>
      </c>
      <c r="D70" s="54">
        <v>3</v>
      </c>
      <c r="E70" s="54">
        <v>1</v>
      </c>
      <c r="F70" s="61"/>
      <c r="G70" s="54">
        <v>1</v>
      </c>
      <c r="H70" s="159">
        <v>1</v>
      </c>
      <c r="I70" s="54">
        <v>1</v>
      </c>
      <c r="J70" s="54"/>
      <c r="K70" s="54"/>
    </row>
    <row r="71" spans="1:11" ht="15">
      <c r="A71" s="152" t="s">
        <v>159</v>
      </c>
      <c r="B71" s="54"/>
      <c r="C71" s="54">
        <v>1</v>
      </c>
      <c r="D71" s="54"/>
      <c r="E71" s="54"/>
      <c r="F71" s="61"/>
      <c r="G71" s="54"/>
      <c r="H71" s="159"/>
      <c r="I71" s="54"/>
      <c r="J71" s="54"/>
      <c r="K71" s="54">
        <v>1</v>
      </c>
    </row>
    <row r="72" spans="1:11" ht="15">
      <c r="A72" s="152" t="s">
        <v>160</v>
      </c>
      <c r="B72" s="54">
        <v>4</v>
      </c>
      <c r="C72" s="54">
        <v>3</v>
      </c>
      <c r="D72" s="54">
        <v>1</v>
      </c>
      <c r="E72" s="54">
        <v>3</v>
      </c>
      <c r="F72" s="61">
        <v>2</v>
      </c>
      <c r="G72" s="54">
        <v>2</v>
      </c>
      <c r="H72" s="159">
        <v>1</v>
      </c>
      <c r="I72" s="54">
        <v>6</v>
      </c>
      <c r="J72" s="54">
        <v>3</v>
      </c>
      <c r="K72" s="54">
        <v>2</v>
      </c>
    </row>
    <row r="73" spans="1:11" ht="15">
      <c r="A73" s="152" t="s">
        <v>161</v>
      </c>
      <c r="B73" s="54"/>
      <c r="C73" s="54"/>
      <c r="D73" s="54"/>
      <c r="E73" s="54"/>
      <c r="F73" s="61">
        <v>2</v>
      </c>
      <c r="G73" s="54"/>
      <c r="H73" s="159">
        <v>1</v>
      </c>
      <c r="I73" s="54"/>
      <c r="J73" s="54"/>
      <c r="K73" s="54">
        <v>3</v>
      </c>
    </row>
    <row r="74" spans="1:11" ht="15">
      <c r="A74" s="152" t="s">
        <v>11</v>
      </c>
      <c r="B74" s="54">
        <v>6</v>
      </c>
      <c r="C74" s="54">
        <v>4</v>
      </c>
      <c r="D74" s="54">
        <v>1</v>
      </c>
      <c r="E74" s="54">
        <v>5</v>
      </c>
      <c r="F74" s="61">
        <v>8</v>
      </c>
      <c r="G74" s="54">
        <v>5</v>
      </c>
      <c r="H74" s="159">
        <v>9</v>
      </c>
      <c r="I74" s="54">
        <v>5</v>
      </c>
      <c r="J74" s="54">
        <v>6</v>
      </c>
      <c r="K74" s="54">
        <v>7</v>
      </c>
    </row>
    <row r="75" spans="1:11" ht="15">
      <c r="A75" s="152" t="s">
        <v>162</v>
      </c>
      <c r="B75" s="54">
        <v>206</v>
      </c>
      <c r="C75" s="54">
        <v>122</v>
      </c>
      <c r="D75" s="54">
        <v>95</v>
      </c>
      <c r="E75" s="54">
        <v>53</v>
      </c>
      <c r="F75" s="61">
        <v>39</v>
      </c>
      <c r="G75" s="54">
        <v>8</v>
      </c>
      <c r="H75" s="159">
        <v>2</v>
      </c>
      <c r="I75" s="54">
        <v>2</v>
      </c>
      <c r="J75" s="54">
        <v>6</v>
      </c>
      <c r="K75" s="54">
        <v>4</v>
      </c>
    </row>
    <row r="76" spans="1:11" ht="15">
      <c r="A76" s="152" t="s">
        <v>163</v>
      </c>
      <c r="B76" s="54">
        <v>4</v>
      </c>
      <c r="C76" s="54">
        <v>10</v>
      </c>
      <c r="D76" s="54">
        <v>11</v>
      </c>
      <c r="E76" s="54">
        <v>5</v>
      </c>
      <c r="F76" s="61">
        <v>6</v>
      </c>
      <c r="G76" s="54">
        <v>5</v>
      </c>
      <c r="H76" s="159">
        <v>8</v>
      </c>
      <c r="I76" s="54">
        <v>9</v>
      </c>
      <c r="J76" s="54">
        <v>10</v>
      </c>
      <c r="K76" s="54">
        <v>16</v>
      </c>
    </row>
    <row r="77" spans="1:11" ht="15">
      <c r="A77" s="152" t="s">
        <v>164</v>
      </c>
      <c r="B77" s="54">
        <v>219</v>
      </c>
      <c r="C77" s="54">
        <v>211</v>
      </c>
      <c r="D77" s="54">
        <v>264</v>
      </c>
      <c r="E77" s="54">
        <v>224</v>
      </c>
      <c r="F77" s="61">
        <v>316</v>
      </c>
      <c r="G77" s="54">
        <v>259</v>
      </c>
      <c r="H77" s="159">
        <v>290</v>
      </c>
      <c r="I77" s="54">
        <v>238</v>
      </c>
      <c r="J77" s="54">
        <v>336</v>
      </c>
      <c r="K77" s="54">
        <v>334</v>
      </c>
    </row>
    <row r="78" spans="1:11" ht="15">
      <c r="A78" s="191" t="s">
        <v>165</v>
      </c>
      <c r="B78" s="54"/>
      <c r="C78" s="54"/>
      <c r="D78" s="54"/>
      <c r="E78" s="54">
        <v>1</v>
      </c>
      <c r="F78" s="61">
        <v>2</v>
      </c>
      <c r="G78" s="54"/>
      <c r="H78" s="159">
        <v>2</v>
      </c>
      <c r="I78" s="54"/>
      <c r="J78" s="54">
        <v>1</v>
      </c>
      <c r="K78" s="54"/>
    </row>
    <row r="79" spans="1:11" ht="15.75" thickBot="1">
      <c r="A79" s="191" t="s">
        <v>166</v>
      </c>
      <c r="B79" s="59">
        <v>87</v>
      </c>
      <c r="C79" s="59">
        <v>60</v>
      </c>
      <c r="D79" s="59">
        <v>74</v>
      </c>
      <c r="E79" s="59">
        <v>60</v>
      </c>
      <c r="F79" s="185">
        <v>57</v>
      </c>
      <c r="G79" s="59">
        <v>40</v>
      </c>
      <c r="H79" s="161">
        <v>56</v>
      </c>
      <c r="I79" s="59">
        <v>38</v>
      </c>
      <c r="J79" s="59">
        <v>41</v>
      </c>
      <c r="K79" s="59">
        <v>67</v>
      </c>
    </row>
    <row r="80" spans="1:11" ht="16.5" thickBot="1">
      <c r="A80" s="153" t="s">
        <v>5</v>
      </c>
      <c r="B80" s="102">
        <v>533</v>
      </c>
      <c r="C80" s="127">
        <v>420</v>
      </c>
      <c r="D80" s="102">
        <v>460</v>
      </c>
      <c r="E80" s="127">
        <v>358</v>
      </c>
      <c r="F80" s="102">
        <v>446</v>
      </c>
      <c r="G80" s="127">
        <v>327</v>
      </c>
      <c r="H80" s="124">
        <v>377</v>
      </c>
      <c r="I80" s="127">
        <v>307</v>
      </c>
      <c r="J80" s="124">
        <v>409</v>
      </c>
      <c r="K80" s="127">
        <v>443</v>
      </c>
    </row>
    <row r="81" ht="15">
      <c r="A81" s="208"/>
    </row>
    <row r="82" ht="15" customHeight="1">
      <c r="A82" s="208" t="s">
        <v>188</v>
      </c>
    </row>
    <row r="83" spans="1:11" ht="30" customHeight="1">
      <c r="A83" s="239" t="s">
        <v>196</v>
      </c>
      <c r="B83" s="239"/>
      <c r="C83" s="239"/>
      <c r="D83" s="239"/>
      <c r="E83" s="239"/>
      <c r="F83" s="239"/>
      <c r="G83" s="239"/>
      <c r="H83" s="239"/>
      <c r="I83" s="239"/>
      <c r="J83" s="239"/>
      <c r="K83" s="239"/>
    </row>
  </sheetData>
  <sheetProtection/>
  <mergeCells count="4">
    <mergeCell ref="A2:K2"/>
    <mergeCell ref="A29:K29"/>
    <mergeCell ref="A56:K56"/>
    <mergeCell ref="A83:K83"/>
  </mergeCells>
  <printOptions horizontalCentered="1"/>
  <pageMargins left="0.2362204724409449" right="0.2362204724409449" top="0.7480314960629921" bottom="0.7480314960629921" header="0.31496062992125984" footer="0.31496062992125984"/>
  <pageSetup horizontalDpi="600" verticalDpi="600" orientation="portrait" paperSize="9" scale="55" r:id="rId1"/>
  <headerFooter>
    <oddFooter>&amp;L&amp;8&amp;K00-041The NMC register in Northern Ireland as on 30 September 2021&amp;C&amp;8&amp;K00-041Page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showZeros="0" zoomScaleSheetLayoutView="100" zoomScalePageLayoutView="0" workbookViewId="0" topLeftCell="A1">
      <selection activeCell="O21" sqref="O21"/>
    </sheetView>
  </sheetViews>
  <sheetFormatPr defaultColWidth="8.88671875" defaultRowHeight="15"/>
  <cols>
    <col min="1" max="1" width="18.3359375" style="0" bestFit="1" customWidth="1"/>
    <col min="2" max="12" width="9.88671875" style="0" customWidth="1"/>
  </cols>
  <sheetData>
    <row r="1" spans="1:11" ht="15" customHeight="1" thickBot="1">
      <c r="A1" s="1"/>
      <c r="B1" s="1"/>
      <c r="C1" s="1"/>
      <c r="D1" s="1"/>
      <c r="E1" s="1"/>
      <c r="K1" s="1"/>
    </row>
    <row r="2" spans="1:11" ht="16.5" thickBot="1">
      <c r="A2" s="246" t="s">
        <v>134</v>
      </c>
      <c r="B2" s="247"/>
      <c r="C2" s="247"/>
      <c r="D2" s="247"/>
      <c r="E2" s="247"/>
      <c r="F2" s="247"/>
      <c r="G2" s="247"/>
      <c r="H2" s="247"/>
      <c r="I2" s="247"/>
      <c r="J2" s="247"/>
      <c r="K2" s="248"/>
    </row>
    <row r="3" spans="1:11" ht="16.5" thickBot="1">
      <c r="A3" s="2"/>
      <c r="B3" s="3"/>
      <c r="C3" s="3"/>
      <c r="D3" s="3"/>
      <c r="E3" s="3"/>
      <c r="K3" s="3"/>
    </row>
    <row r="4" spans="1:11" ht="16.5" thickBot="1">
      <c r="A4" s="68" t="s">
        <v>94</v>
      </c>
      <c r="B4" s="94">
        <v>42825</v>
      </c>
      <c r="C4" s="90">
        <v>43008</v>
      </c>
      <c r="D4" s="94">
        <v>43190</v>
      </c>
      <c r="E4" s="90">
        <v>43373</v>
      </c>
      <c r="F4" s="94">
        <v>43555</v>
      </c>
      <c r="G4" s="90">
        <v>43738</v>
      </c>
      <c r="H4" s="76">
        <v>43921</v>
      </c>
      <c r="I4" s="90">
        <v>44104</v>
      </c>
      <c r="J4" s="76">
        <v>44286</v>
      </c>
      <c r="K4" s="90">
        <v>44469</v>
      </c>
    </row>
    <row r="5" spans="1:11" ht="15.75">
      <c r="A5" s="87" t="s">
        <v>95</v>
      </c>
      <c r="B5" s="63"/>
      <c r="C5" s="33"/>
      <c r="D5" s="63"/>
      <c r="E5" s="33"/>
      <c r="F5" s="63"/>
      <c r="G5" s="222"/>
      <c r="H5" s="138"/>
      <c r="I5" s="222"/>
      <c r="J5" s="138"/>
      <c r="K5" s="222"/>
    </row>
    <row r="6" spans="1:11" ht="15.75">
      <c r="A6" s="88" t="s">
        <v>96</v>
      </c>
      <c r="B6" s="64">
        <v>4001</v>
      </c>
      <c r="C6" s="37">
        <v>3935</v>
      </c>
      <c r="D6" s="64">
        <v>4195</v>
      </c>
      <c r="E6" s="37">
        <v>4061</v>
      </c>
      <c r="F6" s="64">
        <v>4363</v>
      </c>
      <c r="G6" s="223">
        <v>4185</v>
      </c>
      <c r="H6" s="139">
        <v>4500</v>
      </c>
      <c r="I6" s="223">
        <v>4718</v>
      </c>
      <c r="J6" s="139">
        <v>4696</v>
      </c>
      <c r="K6" s="223">
        <v>4618</v>
      </c>
    </row>
    <row r="7" spans="1:11" ht="15.75">
      <c r="A7" s="88" t="s">
        <v>97</v>
      </c>
      <c r="B7" s="64">
        <v>5274</v>
      </c>
      <c r="C7" s="37">
        <v>5405</v>
      </c>
      <c r="D7" s="64">
        <v>5529</v>
      </c>
      <c r="E7" s="37">
        <v>5582</v>
      </c>
      <c r="F7" s="64">
        <v>5661</v>
      </c>
      <c r="G7" s="223">
        <v>5775</v>
      </c>
      <c r="H7" s="139">
        <v>6062</v>
      </c>
      <c r="I7" s="223">
        <v>6198</v>
      </c>
      <c r="J7" s="139">
        <v>6362</v>
      </c>
      <c r="K7" s="223">
        <v>6459</v>
      </c>
    </row>
    <row r="8" spans="1:11" ht="15.75">
      <c r="A8" s="88" t="s">
        <v>98</v>
      </c>
      <c r="B8" s="64">
        <v>6420</v>
      </c>
      <c r="C8" s="37">
        <v>6381</v>
      </c>
      <c r="D8" s="64">
        <v>6305</v>
      </c>
      <c r="E8" s="37">
        <v>6198</v>
      </c>
      <c r="F8" s="64">
        <v>6172</v>
      </c>
      <c r="G8" s="223">
        <v>6091</v>
      </c>
      <c r="H8" s="139">
        <v>6076</v>
      </c>
      <c r="I8" s="223">
        <v>6046</v>
      </c>
      <c r="J8" s="139">
        <v>6025</v>
      </c>
      <c r="K8" s="223">
        <v>6020</v>
      </c>
    </row>
    <row r="9" spans="1:11" ht="15.75">
      <c r="A9" s="88" t="s">
        <v>99</v>
      </c>
      <c r="B9" s="64">
        <v>3981</v>
      </c>
      <c r="C9" s="37">
        <v>3977</v>
      </c>
      <c r="D9" s="64">
        <v>3920</v>
      </c>
      <c r="E9" s="37">
        <v>3803</v>
      </c>
      <c r="F9" s="64">
        <v>3696</v>
      </c>
      <c r="G9" s="223">
        <v>3617</v>
      </c>
      <c r="H9" s="139">
        <v>3511</v>
      </c>
      <c r="I9" s="223">
        <v>3456</v>
      </c>
      <c r="J9" s="139">
        <v>3424</v>
      </c>
      <c r="K9" s="223">
        <v>3393</v>
      </c>
    </row>
    <row r="10" spans="1:11" ht="15.75">
      <c r="A10" s="88" t="s">
        <v>100</v>
      </c>
      <c r="B10" s="64">
        <v>2711</v>
      </c>
      <c r="C10" s="37">
        <v>2814</v>
      </c>
      <c r="D10" s="64">
        <v>2884</v>
      </c>
      <c r="E10" s="37">
        <v>3029</v>
      </c>
      <c r="F10" s="64">
        <v>3097</v>
      </c>
      <c r="G10" s="223">
        <v>3189</v>
      </c>
      <c r="H10" s="139">
        <v>3246</v>
      </c>
      <c r="I10" s="223">
        <v>3323</v>
      </c>
      <c r="J10" s="139">
        <v>3356</v>
      </c>
      <c r="K10" s="223">
        <v>3359</v>
      </c>
    </row>
    <row r="11" spans="1:11" ht="15.75">
      <c r="A11" s="88" t="s">
        <v>101</v>
      </c>
      <c r="B11" s="64">
        <v>1143</v>
      </c>
      <c r="C11" s="37">
        <v>1201</v>
      </c>
      <c r="D11" s="64">
        <v>1244</v>
      </c>
      <c r="E11" s="37">
        <v>1315</v>
      </c>
      <c r="F11" s="64">
        <v>1399</v>
      </c>
      <c r="G11" s="223">
        <v>1481</v>
      </c>
      <c r="H11" s="139">
        <v>1595</v>
      </c>
      <c r="I11" s="223">
        <v>1679</v>
      </c>
      <c r="J11" s="139">
        <v>1769</v>
      </c>
      <c r="K11" s="223">
        <v>1838</v>
      </c>
    </row>
    <row r="12" spans="1:11" ht="15.75">
      <c r="A12" s="88" t="s">
        <v>102</v>
      </c>
      <c r="B12" s="64">
        <v>292</v>
      </c>
      <c r="C12" s="37">
        <v>292</v>
      </c>
      <c r="D12" s="64">
        <v>296</v>
      </c>
      <c r="E12" s="37">
        <v>321</v>
      </c>
      <c r="F12" s="64">
        <v>348</v>
      </c>
      <c r="G12" s="223">
        <v>354</v>
      </c>
      <c r="H12" s="139">
        <v>391</v>
      </c>
      <c r="I12" s="223">
        <v>418</v>
      </c>
      <c r="J12" s="139">
        <v>420</v>
      </c>
      <c r="K12" s="223">
        <v>441</v>
      </c>
    </row>
    <row r="13" spans="1:11" ht="15.75">
      <c r="A13" s="88" t="s">
        <v>103</v>
      </c>
      <c r="B13" s="64">
        <v>53</v>
      </c>
      <c r="C13" s="37">
        <v>57</v>
      </c>
      <c r="D13" s="64">
        <v>59</v>
      </c>
      <c r="E13" s="37">
        <v>66</v>
      </c>
      <c r="F13" s="64">
        <v>62</v>
      </c>
      <c r="G13" s="223">
        <v>65</v>
      </c>
      <c r="H13" s="139">
        <v>70</v>
      </c>
      <c r="I13" s="223">
        <v>79</v>
      </c>
      <c r="J13" s="139">
        <v>88</v>
      </c>
      <c r="K13" s="223">
        <v>87</v>
      </c>
    </row>
    <row r="14" spans="1:11" ht="16.5" thickBot="1">
      <c r="A14" s="89" t="s">
        <v>104</v>
      </c>
      <c r="B14" s="65">
        <v>13</v>
      </c>
      <c r="C14" s="41">
        <v>14</v>
      </c>
      <c r="D14" s="65">
        <v>16</v>
      </c>
      <c r="E14" s="41">
        <v>14</v>
      </c>
      <c r="F14" s="65">
        <v>13</v>
      </c>
      <c r="G14" s="11">
        <v>11</v>
      </c>
      <c r="H14" s="140">
        <v>12</v>
      </c>
      <c r="I14" s="11">
        <v>15</v>
      </c>
      <c r="J14" s="140">
        <v>11</v>
      </c>
      <c r="K14" s="11">
        <v>14</v>
      </c>
    </row>
    <row r="15" spans="1:11" ht="16.5" thickBot="1">
      <c r="A15" s="68" t="s">
        <v>5</v>
      </c>
      <c r="B15" s="93">
        <v>23888</v>
      </c>
      <c r="C15" s="67">
        <v>24076</v>
      </c>
      <c r="D15" s="93">
        <v>24448</v>
      </c>
      <c r="E15" s="67">
        <v>24389</v>
      </c>
      <c r="F15" s="95">
        <v>24811</v>
      </c>
      <c r="G15" s="67">
        <v>24768</v>
      </c>
      <c r="H15" s="93">
        <v>25463</v>
      </c>
      <c r="I15" s="67">
        <v>25932</v>
      </c>
      <c r="J15" s="93">
        <v>26151</v>
      </c>
      <c r="K15" s="67">
        <v>26229</v>
      </c>
    </row>
    <row r="16" ht="15">
      <c r="B16" s="165"/>
    </row>
    <row r="17" ht="15.75" thickBot="1"/>
    <row r="18" spans="1:11" ht="16.5" thickBot="1">
      <c r="A18" s="246" t="s">
        <v>147</v>
      </c>
      <c r="B18" s="247"/>
      <c r="C18" s="247"/>
      <c r="D18" s="247"/>
      <c r="E18" s="247"/>
      <c r="F18" s="247"/>
      <c r="G18" s="247"/>
      <c r="H18" s="247"/>
      <c r="I18" s="247"/>
      <c r="J18" s="247"/>
      <c r="K18" s="248"/>
    </row>
    <row r="19" ht="15.75" thickBot="1"/>
    <row r="20" spans="1:11" ht="48" thickBot="1">
      <c r="A20" s="68" t="s">
        <v>94</v>
      </c>
      <c r="B20" s="175" t="s">
        <v>167</v>
      </c>
      <c r="C20" s="174" t="s">
        <v>168</v>
      </c>
      <c r="D20" s="175" t="s">
        <v>169</v>
      </c>
      <c r="E20" s="174" t="s">
        <v>170</v>
      </c>
      <c r="F20" s="175" t="s">
        <v>171</v>
      </c>
      <c r="G20" s="174" t="s">
        <v>172</v>
      </c>
      <c r="H20" s="175" t="s">
        <v>173</v>
      </c>
      <c r="I20" s="174" t="s">
        <v>174</v>
      </c>
      <c r="J20" s="175" t="s">
        <v>189</v>
      </c>
      <c r="K20" s="174" t="s">
        <v>213</v>
      </c>
    </row>
    <row r="21" spans="1:11" ht="15.75">
      <c r="A21" s="87" t="s">
        <v>144</v>
      </c>
      <c r="B21" s="63">
        <v>549</v>
      </c>
      <c r="C21" s="33">
        <v>121</v>
      </c>
      <c r="D21" s="63">
        <v>497</v>
      </c>
      <c r="E21" s="33">
        <v>125</v>
      </c>
      <c r="F21" s="63">
        <v>537</v>
      </c>
      <c r="G21" s="222">
        <v>118</v>
      </c>
      <c r="H21" s="138">
        <v>577</v>
      </c>
      <c r="I21" s="222">
        <v>506</v>
      </c>
      <c r="J21" s="63">
        <v>255</v>
      </c>
      <c r="K21" s="222">
        <v>228</v>
      </c>
    </row>
    <row r="22" spans="1:11" ht="15.75">
      <c r="A22" s="88" t="s">
        <v>145</v>
      </c>
      <c r="B22" s="64">
        <v>136</v>
      </c>
      <c r="C22" s="37">
        <v>13</v>
      </c>
      <c r="D22" s="64">
        <v>162</v>
      </c>
      <c r="E22" s="37">
        <v>21</v>
      </c>
      <c r="F22" s="64">
        <v>165</v>
      </c>
      <c r="G22" s="223">
        <v>12</v>
      </c>
      <c r="H22" s="139">
        <v>228</v>
      </c>
      <c r="I22" s="223">
        <v>101</v>
      </c>
      <c r="J22" s="64">
        <v>167</v>
      </c>
      <c r="K22" s="223">
        <v>119</v>
      </c>
    </row>
    <row r="23" spans="1:11" ht="16.5" thickBot="1">
      <c r="A23" s="89" t="s">
        <v>146</v>
      </c>
      <c r="B23" s="140">
        <v>2</v>
      </c>
      <c r="C23" s="41">
        <v>1</v>
      </c>
      <c r="D23" s="140">
        <v>3</v>
      </c>
      <c r="E23" s="41"/>
      <c r="F23" s="140">
        <v>2</v>
      </c>
      <c r="G23" s="11"/>
      <c r="H23" s="140">
        <v>3</v>
      </c>
      <c r="I23" s="11">
        <v>3</v>
      </c>
      <c r="J23" s="140">
        <v>7</v>
      </c>
      <c r="K23" s="11">
        <v>3</v>
      </c>
    </row>
    <row r="24" spans="1:11" ht="16.5" thickBot="1">
      <c r="A24" s="68" t="s">
        <v>5</v>
      </c>
      <c r="B24" s="93">
        <v>687</v>
      </c>
      <c r="C24" s="67">
        <v>135</v>
      </c>
      <c r="D24" s="93">
        <v>662</v>
      </c>
      <c r="E24" s="67">
        <v>146</v>
      </c>
      <c r="F24" s="95">
        <v>704</v>
      </c>
      <c r="G24" s="67">
        <v>130</v>
      </c>
      <c r="H24" s="93">
        <v>808</v>
      </c>
      <c r="I24" s="67">
        <v>610</v>
      </c>
      <c r="J24" s="93">
        <v>429</v>
      </c>
      <c r="K24" s="67">
        <v>350</v>
      </c>
    </row>
    <row r="25" spans="1:11" s="221" customFormat="1" ht="15.75">
      <c r="A25" s="13"/>
      <c r="B25" s="226"/>
      <c r="C25" s="227"/>
      <c r="D25" s="226"/>
      <c r="E25" s="227"/>
      <c r="F25" s="226"/>
      <c r="G25" s="227"/>
      <c r="H25" s="226"/>
      <c r="I25" s="227"/>
      <c r="J25" s="226"/>
      <c r="K25" s="227"/>
    </row>
    <row r="26" spans="1:11" s="221" customFormat="1" ht="16.5" thickBot="1">
      <c r="A26" s="13"/>
      <c r="B26" s="226"/>
      <c r="C26" s="227"/>
      <c r="D26" s="226"/>
      <c r="E26" s="227"/>
      <c r="F26" s="226"/>
      <c r="G26" s="227"/>
      <c r="H26" s="226"/>
      <c r="I26" s="227"/>
      <c r="J26" s="226"/>
      <c r="K26" s="227"/>
    </row>
    <row r="27" spans="1:11" s="221" customFormat="1" ht="16.5" thickBot="1">
      <c r="A27" s="246" t="s">
        <v>214</v>
      </c>
      <c r="B27" s="247"/>
      <c r="C27" s="247"/>
      <c r="D27" s="247"/>
      <c r="E27" s="247"/>
      <c r="F27" s="247"/>
      <c r="G27" s="247"/>
      <c r="H27" s="247"/>
      <c r="I27" s="247"/>
      <c r="J27" s="247"/>
      <c r="K27" s="248"/>
    </row>
    <row r="28" spans="1:11" s="221" customFormat="1" ht="16.5" thickBot="1">
      <c r="A28" s="2"/>
      <c r="B28" s="3"/>
      <c r="C28" s="3"/>
      <c r="D28" s="3"/>
      <c r="E28" s="3"/>
      <c r="K28" s="3"/>
    </row>
    <row r="29" spans="1:11" s="221" customFormat="1" ht="16.5" thickBot="1">
      <c r="A29" s="68" t="s">
        <v>94</v>
      </c>
      <c r="B29" s="94">
        <v>42825</v>
      </c>
      <c r="C29" s="90">
        <v>43008</v>
      </c>
      <c r="D29" s="94">
        <v>43190</v>
      </c>
      <c r="E29" s="90">
        <v>43373</v>
      </c>
      <c r="F29" s="94">
        <v>43555</v>
      </c>
      <c r="G29" s="90">
        <v>43738</v>
      </c>
      <c r="H29" s="76">
        <v>43921</v>
      </c>
      <c r="I29" s="90">
        <v>44104</v>
      </c>
      <c r="J29" s="76">
        <v>44286</v>
      </c>
      <c r="K29" s="90">
        <v>44469</v>
      </c>
    </row>
    <row r="30" spans="1:11" s="221" customFormat="1" ht="15.75">
      <c r="A30" s="87" t="s">
        <v>95</v>
      </c>
      <c r="B30" s="63"/>
      <c r="C30" s="33"/>
      <c r="D30" s="63"/>
      <c r="E30" s="33"/>
      <c r="F30" s="63"/>
      <c r="G30" s="222"/>
      <c r="H30" s="138"/>
      <c r="I30" s="222"/>
      <c r="J30" s="138"/>
      <c r="K30" s="222"/>
    </row>
    <row r="31" spans="1:11" s="221" customFormat="1" ht="15.75">
      <c r="A31" s="88" t="s">
        <v>96</v>
      </c>
      <c r="B31" s="64">
        <v>40</v>
      </c>
      <c r="C31" s="37">
        <v>22</v>
      </c>
      <c r="D31" s="64">
        <v>39</v>
      </c>
      <c r="E31" s="37">
        <v>23</v>
      </c>
      <c r="F31" s="64">
        <v>37</v>
      </c>
      <c r="G31" s="223">
        <v>17</v>
      </c>
      <c r="H31" s="139">
        <v>23</v>
      </c>
      <c r="I31" s="223">
        <v>7</v>
      </c>
      <c r="J31" s="139">
        <v>32</v>
      </c>
      <c r="K31" s="223">
        <v>17</v>
      </c>
    </row>
    <row r="32" spans="1:11" s="221" customFormat="1" ht="15.75">
      <c r="A32" s="88" t="s">
        <v>97</v>
      </c>
      <c r="B32" s="64">
        <v>63</v>
      </c>
      <c r="C32" s="37">
        <v>27</v>
      </c>
      <c r="D32" s="64">
        <v>52</v>
      </c>
      <c r="E32" s="37">
        <v>33</v>
      </c>
      <c r="F32" s="64">
        <v>54</v>
      </c>
      <c r="G32" s="223">
        <v>22</v>
      </c>
      <c r="H32" s="139">
        <v>39</v>
      </c>
      <c r="I32" s="223">
        <v>25</v>
      </c>
      <c r="J32" s="139">
        <v>49</v>
      </c>
      <c r="K32" s="223">
        <v>41</v>
      </c>
    </row>
    <row r="33" spans="1:11" s="221" customFormat="1" ht="15.75">
      <c r="A33" s="88" t="s">
        <v>98</v>
      </c>
      <c r="B33" s="64">
        <v>70</v>
      </c>
      <c r="C33" s="37">
        <v>55</v>
      </c>
      <c r="D33" s="64">
        <v>52</v>
      </c>
      <c r="E33" s="37">
        <v>40</v>
      </c>
      <c r="F33" s="64">
        <v>52</v>
      </c>
      <c r="G33" s="223">
        <v>30</v>
      </c>
      <c r="H33" s="139">
        <v>41</v>
      </c>
      <c r="I33" s="223">
        <v>26</v>
      </c>
      <c r="J33" s="139">
        <v>33</v>
      </c>
      <c r="K33" s="223">
        <v>41</v>
      </c>
    </row>
    <row r="34" spans="1:11" s="221" customFormat="1" ht="15.75">
      <c r="A34" s="88" t="s">
        <v>99</v>
      </c>
      <c r="B34" s="64">
        <v>51</v>
      </c>
      <c r="C34" s="37">
        <v>64</v>
      </c>
      <c r="D34" s="64">
        <v>43</v>
      </c>
      <c r="E34" s="37">
        <v>65</v>
      </c>
      <c r="F34" s="64">
        <v>52</v>
      </c>
      <c r="G34" s="223">
        <v>42</v>
      </c>
      <c r="H34" s="139">
        <v>44</v>
      </c>
      <c r="I34" s="223">
        <v>31</v>
      </c>
      <c r="J34" s="139">
        <v>31</v>
      </c>
      <c r="K34" s="223">
        <v>37</v>
      </c>
    </row>
    <row r="35" spans="1:11" s="221" customFormat="1" ht="15.75">
      <c r="A35" s="88" t="s">
        <v>100</v>
      </c>
      <c r="B35" s="64">
        <v>128</v>
      </c>
      <c r="C35" s="37">
        <v>112</v>
      </c>
      <c r="D35" s="64">
        <v>107</v>
      </c>
      <c r="E35" s="37">
        <v>99</v>
      </c>
      <c r="F35" s="64">
        <v>97</v>
      </c>
      <c r="G35" s="223">
        <v>88</v>
      </c>
      <c r="H35" s="139">
        <v>97</v>
      </c>
      <c r="I35" s="223">
        <v>94</v>
      </c>
      <c r="J35" s="139">
        <v>100</v>
      </c>
      <c r="K35" s="223">
        <v>109</v>
      </c>
    </row>
    <row r="36" spans="1:11" s="221" customFormat="1" ht="15.75">
      <c r="A36" s="88" t="s">
        <v>101</v>
      </c>
      <c r="B36" s="64">
        <v>111</v>
      </c>
      <c r="C36" s="37">
        <v>92</v>
      </c>
      <c r="D36" s="64">
        <v>108</v>
      </c>
      <c r="E36" s="37">
        <v>65</v>
      </c>
      <c r="F36" s="64">
        <v>102</v>
      </c>
      <c r="G36" s="223">
        <v>78</v>
      </c>
      <c r="H36" s="139">
        <v>85</v>
      </c>
      <c r="I36" s="223">
        <v>80</v>
      </c>
      <c r="J36" s="139">
        <v>82</v>
      </c>
      <c r="K36" s="223">
        <v>120</v>
      </c>
    </row>
    <row r="37" spans="1:11" s="221" customFormat="1" ht="15.75">
      <c r="A37" s="88" t="s">
        <v>102</v>
      </c>
      <c r="B37" s="64">
        <v>59</v>
      </c>
      <c r="C37" s="37">
        <v>36</v>
      </c>
      <c r="D37" s="64">
        <v>47</v>
      </c>
      <c r="E37" s="37">
        <v>24</v>
      </c>
      <c r="F37" s="64">
        <v>37</v>
      </c>
      <c r="G37" s="223">
        <v>35</v>
      </c>
      <c r="H37" s="139">
        <v>37</v>
      </c>
      <c r="I37" s="223">
        <v>37</v>
      </c>
      <c r="J37" s="139">
        <v>63</v>
      </c>
      <c r="K37" s="223">
        <v>60</v>
      </c>
    </row>
    <row r="38" spans="1:11" s="221" customFormat="1" ht="15.75">
      <c r="A38" s="88" t="s">
        <v>103</v>
      </c>
      <c r="B38" s="64">
        <v>10</v>
      </c>
      <c r="C38" s="37">
        <v>9</v>
      </c>
      <c r="D38" s="64">
        <v>11</v>
      </c>
      <c r="E38" s="37">
        <v>5</v>
      </c>
      <c r="F38" s="64">
        <v>12</v>
      </c>
      <c r="G38" s="223">
        <v>12</v>
      </c>
      <c r="H38" s="139">
        <v>8</v>
      </c>
      <c r="I38" s="223">
        <v>7</v>
      </c>
      <c r="J38" s="139">
        <v>14</v>
      </c>
      <c r="K38" s="223">
        <v>15</v>
      </c>
    </row>
    <row r="39" spans="1:11" s="221" customFormat="1" ht="16.5" thickBot="1">
      <c r="A39" s="89" t="s">
        <v>104</v>
      </c>
      <c r="B39" s="65">
        <v>1</v>
      </c>
      <c r="C39" s="41">
        <v>3</v>
      </c>
      <c r="D39" s="65">
        <v>1</v>
      </c>
      <c r="E39" s="41">
        <v>4</v>
      </c>
      <c r="F39" s="65">
        <v>3</v>
      </c>
      <c r="G39" s="11">
        <v>3</v>
      </c>
      <c r="H39" s="140">
        <v>3</v>
      </c>
      <c r="I39" s="11"/>
      <c r="J39" s="140">
        <v>5</v>
      </c>
      <c r="K39" s="11">
        <v>3</v>
      </c>
    </row>
    <row r="40" spans="1:11" s="221" customFormat="1" ht="16.5" thickBot="1">
      <c r="A40" s="68" t="s">
        <v>5</v>
      </c>
      <c r="B40" s="93">
        <v>533</v>
      </c>
      <c r="C40" s="67">
        <v>420</v>
      </c>
      <c r="D40" s="93">
        <v>460</v>
      </c>
      <c r="E40" s="67">
        <v>358</v>
      </c>
      <c r="F40" s="95">
        <v>446</v>
      </c>
      <c r="G40" s="67">
        <v>327</v>
      </c>
      <c r="H40" s="93">
        <v>377</v>
      </c>
      <c r="I40" s="67">
        <v>307</v>
      </c>
      <c r="J40" s="93">
        <v>409</v>
      </c>
      <c r="K40" s="67">
        <v>443</v>
      </c>
    </row>
    <row r="41" spans="2:11" ht="15">
      <c r="B41" s="165"/>
      <c r="C41" s="165"/>
      <c r="D41" s="165"/>
      <c r="E41" s="165"/>
      <c r="F41" s="165"/>
      <c r="G41" s="165"/>
      <c r="H41" s="165"/>
      <c r="I41" s="165"/>
      <c r="J41" s="165"/>
      <c r="K41" s="165"/>
    </row>
    <row r="42" spans="1:11" ht="39" customHeight="1">
      <c r="A42" s="239" t="s">
        <v>196</v>
      </c>
      <c r="B42" s="239"/>
      <c r="C42" s="239"/>
      <c r="D42" s="239"/>
      <c r="E42" s="239"/>
      <c r="F42" s="239"/>
      <c r="G42" s="239"/>
      <c r="H42" s="239"/>
      <c r="I42" s="239"/>
      <c r="J42" s="239"/>
      <c r="K42" s="239"/>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&amp;L&amp;8&amp;K00-041The NMC register in Northern Ireland as on 30 September 2021&amp;C&amp;8&amp;K00-041Page &amp;P of &amp;N</oddFooter>
  </headerFooter>
</worksheet>
</file>

<file path=xl/worksheets/sheet6.xml><?xml version="1.0" encoding="utf-8"?>
<worksheet xmlns="http://schemas.openxmlformats.org/spreadsheetml/2006/main" xmlns:r="http://schemas.openxmlformats.org/officeDocument/2006/relationships">
  <dimension ref="A1:Z81"/>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88671875" style="0" bestFit="1" customWidth="1"/>
    <col min="3" max="12" width="9.88671875" style="0" customWidth="1"/>
    <col min="16" max="20" width="9.88671875" style="0" bestFit="1" customWidth="1"/>
  </cols>
  <sheetData>
    <row r="1" spans="2:12" ht="15.75" thickBot="1">
      <c r="B1" s="148"/>
      <c r="D1" s="148"/>
      <c r="F1" s="148"/>
      <c r="H1" s="148"/>
      <c r="J1" s="148"/>
      <c r="L1" s="147"/>
    </row>
    <row r="2" spans="1:12" ht="15.75" customHeight="1" thickBot="1">
      <c r="A2" s="246" t="s">
        <v>182</v>
      </c>
      <c r="B2" s="247"/>
      <c r="C2" s="247"/>
      <c r="D2" s="247"/>
      <c r="E2" s="247"/>
      <c r="F2" s="247"/>
      <c r="G2" s="247"/>
      <c r="H2" s="247"/>
      <c r="I2" s="247"/>
      <c r="J2" s="247"/>
      <c r="K2" s="247"/>
      <c r="L2" s="248"/>
    </row>
    <row r="3" spans="2:12" ht="16.5" thickBot="1">
      <c r="B3" s="149"/>
      <c r="D3" s="149"/>
      <c r="F3" s="149"/>
      <c r="H3" s="149"/>
      <c r="J3" s="149"/>
      <c r="L3" s="13"/>
    </row>
    <row r="4" spans="2:21" ht="16.5" thickBot="1">
      <c r="B4" s="98" t="s">
        <v>16</v>
      </c>
      <c r="C4" s="76">
        <v>42825</v>
      </c>
      <c r="D4" s="74">
        <v>43008</v>
      </c>
      <c r="E4" s="76">
        <v>43190</v>
      </c>
      <c r="F4" s="74">
        <v>43373</v>
      </c>
      <c r="G4" s="76">
        <v>43555</v>
      </c>
      <c r="H4" s="74">
        <v>43738</v>
      </c>
      <c r="I4" s="76">
        <v>43921</v>
      </c>
      <c r="J4" s="74">
        <v>44104</v>
      </c>
      <c r="K4" s="76">
        <v>44286</v>
      </c>
      <c r="L4" s="74">
        <v>44469</v>
      </c>
      <c r="P4" s="230"/>
      <c r="Q4" s="230"/>
      <c r="R4" s="230"/>
      <c r="S4" s="230"/>
      <c r="T4" s="230"/>
      <c r="U4" s="230"/>
    </row>
    <row r="5" spans="1:13" ht="15" customHeight="1">
      <c r="A5" s="252" t="s">
        <v>220</v>
      </c>
      <c r="B5" s="50" t="s">
        <v>70</v>
      </c>
      <c r="C5" s="51">
        <v>1797</v>
      </c>
      <c r="D5" s="51">
        <v>1863</v>
      </c>
      <c r="E5" s="51">
        <v>1928</v>
      </c>
      <c r="F5" s="51">
        <v>2005</v>
      </c>
      <c r="G5" s="51">
        <v>2039</v>
      </c>
      <c r="H5" s="141">
        <v>2084</v>
      </c>
      <c r="I5" s="141">
        <v>2181</v>
      </c>
      <c r="J5" s="51">
        <v>2251</v>
      </c>
      <c r="K5" s="51">
        <v>2347</v>
      </c>
      <c r="L5" s="51">
        <v>2399</v>
      </c>
      <c r="M5" s="212"/>
    </row>
    <row r="6" spans="1:26" ht="15">
      <c r="A6" s="253"/>
      <c r="B6" s="53" t="s">
        <v>71</v>
      </c>
      <c r="C6" s="54">
        <v>19133</v>
      </c>
      <c r="D6" s="54">
        <v>19086</v>
      </c>
      <c r="E6" s="54">
        <v>19353</v>
      </c>
      <c r="F6" s="54">
        <v>19113</v>
      </c>
      <c r="G6" s="54">
        <v>19415</v>
      </c>
      <c r="H6" s="142">
        <v>19199</v>
      </c>
      <c r="I6" s="142">
        <v>19592</v>
      </c>
      <c r="J6" s="54">
        <v>19846</v>
      </c>
      <c r="K6" s="54">
        <v>19772</v>
      </c>
      <c r="L6" s="54">
        <v>19608</v>
      </c>
      <c r="M6" s="212"/>
      <c r="N6" s="221"/>
      <c r="V6" s="221"/>
      <c r="W6" s="221"/>
      <c r="X6" s="221"/>
      <c r="Y6" s="221"/>
      <c r="Z6" s="221"/>
    </row>
    <row r="7" spans="1:26" ht="15">
      <c r="A7" s="253"/>
      <c r="B7" s="53" t="s">
        <v>72</v>
      </c>
      <c r="C7" s="54">
        <v>675</v>
      </c>
      <c r="D7" s="54">
        <v>734</v>
      </c>
      <c r="E7" s="54">
        <v>754</v>
      </c>
      <c r="F7" s="54">
        <v>808</v>
      </c>
      <c r="G7" s="54">
        <v>845</v>
      </c>
      <c r="H7" s="142">
        <v>883</v>
      </c>
      <c r="I7" s="142">
        <v>920</v>
      </c>
      <c r="J7" s="54">
        <v>964</v>
      </c>
      <c r="K7" s="54">
        <v>982</v>
      </c>
      <c r="L7" s="54">
        <v>1017</v>
      </c>
      <c r="M7" s="212"/>
      <c r="N7" s="221"/>
      <c r="V7" s="221"/>
      <c r="W7" s="221"/>
      <c r="X7" s="221"/>
      <c r="Y7" s="221"/>
      <c r="Z7" s="221"/>
    </row>
    <row r="8" spans="1:26" ht="15.75" thickBot="1">
      <c r="A8" s="253"/>
      <c r="B8" s="58" t="s">
        <v>73</v>
      </c>
      <c r="C8" s="59">
        <v>37</v>
      </c>
      <c r="D8" s="59">
        <v>38</v>
      </c>
      <c r="E8" s="59">
        <v>37</v>
      </c>
      <c r="F8" s="59">
        <v>39</v>
      </c>
      <c r="G8" s="59">
        <v>39</v>
      </c>
      <c r="H8" s="143">
        <v>45</v>
      </c>
      <c r="I8" s="143">
        <v>44</v>
      </c>
      <c r="J8" s="59">
        <v>45</v>
      </c>
      <c r="K8" s="59">
        <v>46</v>
      </c>
      <c r="L8" s="59">
        <v>46</v>
      </c>
      <c r="M8" s="212"/>
      <c r="N8" s="221"/>
      <c r="V8" s="221"/>
      <c r="W8" s="221"/>
      <c r="X8" s="221"/>
      <c r="Y8" s="221"/>
      <c r="Z8" s="221"/>
    </row>
    <row r="9" spans="1:13" s="221" customFormat="1" ht="16.5" thickBot="1">
      <c r="A9" s="254"/>
      <c r="B9" s="228" t="s">
        <v>215</v>
      </c>
      <c r="C9" s="124">
        <v>21642</v>
      </c>
      <c r="D9" s="101">
        <v>21721</v>
      </c>
      <c r="E9" s="124">
        <v>22072</v>
      </c>
      <c r="F9" s="101">
        <v>21965</v>
      </c>
      <c r="G9" s="124">
        <v>22338</v>
      </c>
      <c r="H9" s="101">
        <v>22211</v>
      </c>
      <c r="I9" s="124">
        <v>22737</v>
      </c>
      <c r="J9" s="101">
        <v>23106</v>
      </c>
      <c r="K9" s="124">
        <v>23147</v>
      </c>
      <c r="L9" s="101">
        <v>23070</v>
      </c>
      <c r="M9" s="212"/>
    </row>
    <row r="10" spans="1:26" ht="15" customHeight="1">
      <c r="A10" s="255" t="s">
        <v>106</v>
      </c>
      <c r="B10" s="50" t="s">
        <v>21</v>
      </c>
      <c r="C10" s="51">
        <v>9</v>
      </c>
      <c r="D10" s="51">
        <v>10</v>
      </c>
      <c r="E10" s="51">
        <v>9</v>
      </c>
      <c r="F10" s="51">
        <v>10</v>
      </c>
      <c r="G10" s="51">
        <v>10</v>
      </c>
      <c r="H10" s="141">
        <v>9</v>
      </c>
      <c r="I10" s="141">
        <v>9</v>
      </c>
      <c r="J10" s="51">
        <v>9</v>
      </c>
      <c r="K10" s="51">
        <v>9</v>
      </c>
      <c r="L10" s="51">
        <v>9</v>
      </c>
      <c r="M10" s="212"/>
      <c r="N10" s="221"/>
      <c r="O10" s="221"/>
      <c r="P10" s="221"/>
      <c r="Q10" s="221"/>
      <c r="R10" s="221"/>
      <c r="S10" s="221"/>
      <c r="T10" s="221"/>
      <c r="U10" s="221"/>
      <c r="V10" s="221"/>
      <c r="W10" s="221"/>
      <c r="X10" s="221"/>
      <c r="Y10" s="221"/>
      <c r="Z10" s="221"/>
    </row>
    <row r="11" spans="1:26" ht="15">
      <c r="A11" s="256"/>
      <c r="B11" s="53" t="s">
        <v>24</v>
      </c>
      <c r="C11" s="54">
        <v>2</v>
      </c>
      <c r="D11" s="54">
        <v>2</v>
      </c>
      <c r="E11" s="54">
        <v>2</v>
      </c>
      <c r="F11" s="54">
        <v>2</v>
      </c>
      <c r="G11" s="54">
        <v>3</v>
      </c>
      <c r="H11" s="142">
        <v>3</v>
      </c>
      <c r="I11" s="142">
        <v>3</v>
      </c>
      <c r="J11" s="54">
        <v>3</v>
      </c>
      <c r="K11" s="54">
        <v>3</v>
      </c>
      <c r="L11" s="54">
        <v>3</v>
      </c>
      <c r="M11" s="212"/>
      <c r="N11" s="221"/>
      <c r="V11" s="221"/>
      <c r="W11" s="221"/>
      <c r="X11" s="221"/>
      <c r="Y11" s="221"/>
      <c r="Z11" s="221"/>
    </row>
    <row r="12" spans="1:26" ht="15">
      <c r="A12" s="256"/>
      <c r="B12" s="53" t="s">
        <v>195</v>
      </c>
      <c r="C12" s="54">
        <v>1</v>
      </c>
      <c r="D12" s="54">
        <v>1</v>
      </c>
      <c r="E12" s="54"/>
      <c r="F12" s="54"/>
      <c r="G12" s="54"/>
      <c r="H12" s="142"/>
      <c r="I12" s="142"/>
      <c r="J12" s="54"/>
      <c r="K12" s="54"/>
      <c r="L12" s="54"/>
      <c r="M12" s="212"/>
      <c r="N12" s="221"/>
      <c r="V12" s="221"/>
      <c r="W12" s="221"/>
      <c r="X12" s="221"/>
      <c r="Y12" s="221"/>
      <c r="Z12" s="221"/>
    </row>
    <row r="13" spans="1:26" ht="15">
      <c r="A13" s="256"/>
      <c r="B13" s="53" t="s">
        <v>25</v>
      </c>
      <c r="C13" s="54">
        <v>1</v>
      </c>
      <c r="D13" s="54">
        <v>1</v>
      </c>
      <c r="E13" s="54">
        <v>1</v>
      </c>
      <c r="F13" s="54">
        <v>1</v>
      </c>
      <c r="G13" s="54">
        <v>1</v>
      </c>
      <c r="H13" s="142">
        <v>1</v>
      </c>
      <c r="I13" s="142">
        <v>1</v>
      </c>
      <c r="J13" s="54">
        <v>1</v>
      </c>
      <c r="K13" s="54">
        <v>1</v>
      </c>
      <c r="L13" s="54">
        <v>1</v>
      </c>
      <c r="M13" s="212"/>
      <c r="N13" s="221"/>
      <c r="V13" s="221"/>
      <c r="W13" s="221"/>
      <c r="X13" s="221"/>
      <c r="Y13" s="221"/>
      <c r="Z13" s="221"/>
    </row>
    <row r="14" spans="1:26" ht="15">
      <c r="A14" s="256"/>
      <c r="B14" s="53" t="s">
        <v>27</v>
      </c>
      <c r="C14" s="54">
        <v>2</v>
      </c>
      <c r="D14" s="54">
        <v>2</v>
      </c>
      <c r="E14" s="54">
        <v>2</v>
      </c>
      <c r="F14" s="54">
        <v>2</v>
      </c>
      <c r="G14" s="54">
        <v>2</v>
      </c>
      <c r="H14" s="142">
        <v>2</v>
      </c>
      <c r="I14" s="142">
        <v>2</v>
      </c>
      <c r="J14" s="54">
        <v>2</v>
      </c>
      <c r="K14" s="54">
        <v>2</v>
      </c>
      <c r="L14" s="54">
        <v>2</v>
      </c>
      <c r="M14" s="212"/>
      <c r="N14" s="221"/>
      <c r="V14" s="221"/>
      <c r="W14" s="221"/>
      <c r="X14" s="221"/>
      <c r="Y14" s="221"/>
      <c r="Z14" s="221"/>
    </row>
    <row r="15" spans="1:26" ht="15">
      <c r="A15" s="256"/>
      <c r="B15" s="53" t="s">
        <v>28</v>
      </c>
      <c r="C15" s="54">
        <v>2</v>
      </c>
      <c r="D15" s="54">
        <v>3</v>
      </c>
      <c r="E15" s="54">
        <v>4</v>
      </c>
      <c r="F15" s="54">
        <v>2</v>
      </c>
      <c r="G15" s="54">
        <v>2</v>
      </c>
      <c r="H15" s="142">
        <v>2</v>
      </c>
      <c r="I15" s="142">
        <v>2</v>
      </c>
      <c r="J15" s="54">
        <v>2</v>
      </c>
      <c r="K15" s="54">
        <v>2</v>
      </c>
      <c r="L15" s="54">
        <v>2</v>
      </c>
      <c r="M15" s="212"/>
      <c r="N15" s="221"/>
      <c r="V15" s="221"/>
      <c r="W15" s="221"/>
      <c r="X15" s="221"/>
      <c r="Y15" s="221"/>
      <c r="Z15" s="221"/>
    </row>
    <row r="16" spans="1:26" ht="15">
      <c r="A16" s="256"/>
      <c r="B16" s="53" t="s">
        <v>29</v>
      </c>
      <c r="C16" s="54">
        <v>3</v>
      </c>
      <c r="D16" s="54">
        <v>3</v>
      </c>
      <c r="E16" s="54">
        <v>3</v>
      </c>
      <c r="F16" s="54">
        <v>4</v>
      </c>
      <c r="G16" s="54">
        <v>4</v>
      </c>
      <c r="H16" s="142">
        <v>4</v>
      </c>
      <c r="I16" s="142">
        <v>2</v>
      </c>
      <c r="J16" s="54">
        <v>2</v>
      </c>
      <c r="K16" s="54">
        <v>2</v>
      </c>
      <c r="L16" s="54">
        <v>2</v>
      </c>
      <c r="M16" s="212"/>
      <c r="N16" s="221"/>
      <c r="V16" s="221"/>
      <c r="W16" s="221"/>
      <c r="X16" s="221"/>
      <c r="Y16" s="221"/>
      <c r="Z16" s="221"/>
    </row>
    <row r="17" spans="1:26" ht="15">
      <c r="A17" s="256"/>
      <c r="B17" s="53" t="s">
        <v>30</v>
      </c>
      <c r="C17" s="54">
        <v>3</v>
      </c>
      <c r="D17" s="54">
        <v>3</v>
      </c>
      <c r="E17" s="54">
        <v>4</v>
      </c>
      <c r="F17" s="54">
        <v>4</v>
      </c>
      <c r="G17" s="54">
        <v>4</v>
      </c>
      <c r="H17" s="142">
        <v>4</v>
      </c>
      <c r="I17" s="142">
        <v>4</v>
      </c>
      <c r="J17" s="54">
        <v>4</v>
      </c>
      <c r="K17" s="54">
        <v>4</v>
      </c>
      <c r="L17" s="54">
        <v>3</v>
      </c>
      <c r="M17" s="212"/>
      <c r="N17" s="221"/>
      <c r="V17" s="221"/>
      <c r="W17" s="221"/>
      <c r="X17" s="221"/>
      <c r="Y17" s="221"/>
      <c r="Z17" s="221"/>
    </row>
    <row r="18" spans="1:26" ht="15">
      <c r="A18" s="256"/>
      <c r="B18" s="53" t="s">
        <v>32</v>
      </c>
      <c r="C18" s="54">
        <v>9</v>
      </c>
      <c r="D18" s="54">
        <v>10</v>
      </c>
      <c r="E18" s="54">
        <v>10</v>
      </c>
      <c r="F18" s="54">
        <v>11</v>
      </c>
      <c r="G18" s="54">
        <v>11</v>
      </c>
      <c r="H18" s="142">
        <v>10</v>
      </c>
      <c r="I18" s="142">
        <v>11</v>
      </c>
      <c r="J18" s="54">
        <v>11</v>
      </c>
      <c r="K18" s="54">
        <v>13</v>
      </c>
      <c r="L18" s="54">
        <v>12</v>
      </c>
      <c r="M18" s="212"/>
      <c r="N18" s="221"/>
      <c r="V18" s="221"/>
      <c r="W18" s="221"/>
      <c r="X18" s="221"/>
      <c r="Y18" s="221"/>
      <c r="Z18" s="221"/>
    </row>
    <row r="19" spans="1:26" ht="15">
      <c r="A19" s="256"/>
      <c r="B19" s="53" t="s">
        <v>35</v>
      </c>
      <c r="C19" s="54">
        <v>3</v>
      </c>
      <c r="D19" s="54">
        <v>3</v>
      </c>
      <c r="E19" s="54">
        <v>3</v>
      </c>
      <c r="F19" s="54">
        <v>4</v>
      </c>
      <c r="G19" s="54">
        <v>5</v>
      </c>
      <c r="H19" s="142">
        <v>5</v>
      </c>
      <c r="I19" s="142">
        <v>5</v>
      </c>
      <c r="J19" s="54">
        <v>5</v>
      </c>
      <c r="K19" s="54">
        <v>5</v>
      </c>
      <c r="L19" s="54">
        <v>5</v>
      </c>
      <c r="M19" s="212"/>
      <c r="N19" s="221"/>
      <c r="V19" s="221"/>
      <c r="W19" s="221"/>
      <c r="X19" s="221"/>
      <c r="Y19" s="221"/>
      <c r="Z19" s="221"/>
    </row>
    <row r="20" spans="1:26" ht="15">
      <c r="A20" s="256"/>
      <c r="B20" s="53" t="s">
        <v>38</v>
      </c>
      <c r="C20" s="54">
        <v>35</v>
      </c>
      <c r="D20" s="54">
        <v>33</v>
      </c>
      <c r="E20" s="54">
        <v>30</v>
      </c>
      <c r="F20" s="54">
        <v>33</v>
      </c>
      <c r="G20" s="54">
        <v>30</v>
      </c>
      <c r="H20" s="142">
        <v>29</v>
      </c>
      <c r="I20" s="142">
        <v>30</v>
      </c>
      <c r="J20" s="54">
        <v>31</v>
      </c>
      <c r="K20" s="54">
        <v>31</v>
      </c>
      <c r="L20" s="54">
        <v>31</v>
      </c>
      <c r="M20" s="212"/>
      <c r="N20" s="221"/>
      <c r="V20" s="221"/>
      <c r="W20" s="221"/>
      <c r="X20" s="221"/>
      <c r="Y20" s="221"/>
      <c r="Z20" s="221"/>
    </row>
    <row r="21" spans="1:26" ht="15">
      <c r="A21" s="256"/>
      <c r="B21" s="53" t="s">
        <v>41</v>
      </c>
      <c r="C21" s="55">
        <v>5</v>
      </c>
      <c r="D21" s="54">
        <v>6</v>
      </c>
      <c r="E21" s="54">
        <v>7</v>
      </c>
      <c r="F21" s="54">
        <v>7</v>
      </c>
      <c r="G21" s="52">
        <v>7</v>
      </c>
      <c r="H21" s="142">
        <v>7</v>
      </c>
      <c r="I21" s="142">
        <v>8</v>
      </c>
      <c r="J21" s="54">
        <v>8</v>
      </c>
      <c r="K21" s="54">
        <v>8</v>
      </c>
      <c r="L21" s="54">
        <v>7</v>
      </c>
      <c r="M21" s="212"/>
      <c r="N21" s="221"/>
      <c r="V21" s="221"/>
      <c r="W21" s="221"/>
      <c r="X21" s="221"/>
      <c r="Y21" s="221"/>
      <c r="Z21" s="221"/>
    </row>
    <row r="22" spans="1:26" ht="15">
      <c r="A22" s="256"/>
      <c r="B22" s="53" t="s">
        <v>43</v>
      </c>
      <c r="C22" s="54">
        <v>14</v>
      </c>
      <c r="D22" s="54">
        <v>14</v>
      </c>
      <c r="E22" s="54">
        <v>13</v>
      </c>
      <c r="F22" s="54">
        <v>12</v>
      </c>
      <c r="G22" s="54">
        <v>12</v>
      </c>
      <c r="H22" s="142">
        <v>13</v>
      </c>
      <c r="I22" s="142">
        <v>13</v>
      </c>
      <c r="J22" s="54">
        <v>13</v>
      </c>
      <c r="K22" s="54">
        <v>13</v>
      </c>
      <c r="L22" s="54">
        <v>13</v>
      </c>
      <c r="M22" s="212"/>
      <c r="N22" s="221"/>
      <c r="V22" s="221"/>
      <c r="W22" s="221"/>
      <c r="X22" s="221"/>
      <c r="Y22" s="221"/>
      <c r="Z22" s="221"/>
    </row>
    <row r="23" spans="1:26" ht="15">
      <c r="A23" s="256"/>
      <c r="B23" s="53" t="s">
        <v>44</v>
      </c>
      <c r="C23" s="54"/>
      <c r="D23" s="54"/>
      <c r="E23" s="54">
        <v>1</v>
      </c>
      <c r="F23" s="54">
        <v>1</v>
      </c>
      <c r="G23" s="54">
        <v>1</v>
      </c>
      <c r="H23" s="142">
        <v>1</v>
      </c>
      <c r="I23" s="142">
        <v>1</v>
      </c>
      <c r="J23" s="54">
        <v>1</v>
      </c>
      <c r="K23" s="54">
        <v>1</v>
      </c>
      <c r="L23" s="54">
        <v>1</v>
      </c>
      <c r="M23" s="212"/>
      <c r="N23" s="221"/>
      <c r="V23" s="221"/>
      <c r="W23" s="221"/>
      <c r="X23" s="221"/>
      <c r="Y23" s="221"/>
      <c r="Z23" s="221"/>
    </row>
    <row r="24" spans="1:26" ht="15">
      <c r="A24" s="256"/>
      <c r="B24" s="53" t="s">
        <v>48</v>
      </c>
      <c r="C24" s="54">
        <v>1</v>
      </c>
      <c r="D24" s="54">
        <v>1</v>
      </c>
      <c r="E24" s="54"/>
      <c r="F24" s="54"/>
      <c r="G24" s="54"/>
      <c r="H24" s="142"/>
      <c r="I24" s="142">
        <v>1</v>
      </c>
      <c r="J24" s="54">
        <v>1</v>
      </c>
      <c r="K24" s="54">
        <v>1</v>
      </c>
      <c r="L24" s="54">
        <v>1</v>
      </c>
      <c r="M24" s="212"/>
      <c r="N24" s="221"/>
      <c r="V24" s="221"/>
      <c r="W24" s="221"/>
      <c r="X24" s="221"/>
      <c r="Y24" s="221"/>
      <c r="Z24" s="221"/>
    </row>
    <row r="25" spans="1:26" ht="15">
      <c r="A25" s="256"/>
      <c r="B25" s="53" t="s">
        <v>53</v>
      </c>
      <c r="C25" s="54">
        <v>63</v>
      </c>
      <c r="D25" s="54">
        <v>68</v>
      </c>
      <c r="E25" s="54">
        <v>66</v>
      </c>
      <c r="F25" s="54">
        <v>67</v>
      </c>
      <c r="G25" s="54">
        <v>69</v>
      </c>
      <c r="H25" s="142">
        <v>72</v>
      </c>
      <c r="I25" s="142">
        <v>70</v>
      </c>
      <c r="J25" s="54">
        <v>69</v>
      </c>
      <c r="K25" s="54">
        <v>68</v>
      </c>
      <c r="L25" s="54">
        <v>68</v>
      </c>
      <c r="M25" s="212"/>
      <c r="N25" s="221"/>
      <c r="V25" s="221"/>
      <c r="W25" s="221"/>
      <c r="X25" s="221"/>
      <c r="Y25" s="221"/>
      <c r="Z25" s="221"/>
    </row>
    <row r="26" spans="1:26" ht="15">
      <c r="A26" s="256"/>
      <c r="B26" s="53" t="s">
        <v>54</v>
      </c>
      <c r="C26" s="54">
        <v>64</v>
      </c>
      <c r="D26" s="54">
        <v>67</v>
      </c>
      <c r="E26" s="54">
        <v>68</v>
      </c>
      <c r="F26" s="54">
        <v>69</v>
      </c>
      <c r="G26" s="54">
        <v>68</v>
      </c>
      <c r="H26" s="142">
        <v>69</v>
      </c>
      <c r="I26" s="142">
        <v>67</v>
      </c>
      <c r="J26" s="54">
        <v>63</v>
      </c>
      <c r="K26" s="54">
        <v>62</v>
      </c>
      <c r="L26" s="54">
        <v>58</v>
      </c>
      <c r="M26" s="212"/>
      <c r="N26" s="221"/>
      <c r="V26" s="221"/>
      <c r="W26" s="221"/>
      <c r="X26" s="221"/>
      <c r="Y26" s="221"/>
      <c r="Z26" s="221"/>
    </row>
    <row r="27" spans="1:26" ht="15">
      <c r="A27" s="256"/>
      <c r="B27" s="53" t="s">
        <v>55</v>
      </c>
      <c r="C27" s="54">
        <v>97</v>
      </c>
      <c r="D27" s="54">
        <v>100</v>
      </c>
      <c r="E27" s="54">
        <v>105</v>
      </c>
      <c r="F27" s="54">
        <v>110</v>
      </c>
      <c r="G27" s="54">
        <v>121</v>
      </c>
      <c r="H27" s="142">
        <v>129</v>
      </c>
      <c r="I27" s="142">
        <v>131</v>
      </c>
      <c r="J27" s="54">
        <v>146</v>
      </c>
      <c r="K27" s="54">
        <v>149</v>
      </c>
      <c r="L27" s="54">
        <v>155</v>
      </c>
      <c r="M27" s="212"/>
      <c r="N27" s="221"/>
      <c r="V27" s="221"/>
      <c r="W27" s="221"/>
      <c r="X27" s="221"/>
      <c r="Y27" s="221"/>
      <c r="Z27" s="221"/>
    </row>
    <row r="28" spans="1:26" ht="15">
      <c r="A28" s="256"/>
      <c r="B28" s="53" t="s">
        <v>56</v>
      </c>
      <c r="C28" s="54">
        <v>237</v>
      </c>
      <c r="D28" s="54">
        <v>257</v>
      </c>
      <c r="E28" s="54">
        <v>266</v>
      </c>
      <c r="F28" s="54">
        <v>271</v>
      </c>
      <c r="G28" s="54">
        <v>267</v>
      </c>
      <c r="H28" s="142">
        <v>271</v>
      </c>
      <c r="I28" s="142">
        <v>274</v>
      </c>
      <c r="J28" s="54">
        <v>270</v>
      </c>
      <c r="K28" s="54">
        <v>274</v>
      </c>
      <c r="L28" s="54">
        <v>268</v>
      </c>
      <c r="M28" s="212"/>
      <c r="N28" s="221"/>
      <c r="V28" s="221"/>
      <c r="W28" s="221"/>
      <c r="X28" s="221"/>
      <c r="Y28" s="221"/>
      <c r="Z28" s="221"/>
    </row>
    <row r="29" spans="1:26" ht="15">
      <c r="A29" s="256"/>
      <c r="B29" s="53" t="s">
        <v>59</v>
      </c>
      <c r="C29" s="54">
        <v>4</v>
      </c>
      <c r="D29" s="54">
        <v>4</v>
      </c>
      <c r="E29" s="54">
        <v>4</v>
      </c>
      <c r="F29" s="54">
        <v>4</v>
      </c>
      <c r="G29" s="54">
        <v>4</v>
      </c>
      <c r="H29" s="142">
        <v>4</v>
      </c>
      <c r="I29" s="142">
        <v>4</v>
      </c>
      <c r="J29" s="54">
        <v>4</v>
      </c>
      <c r="K29" s="54">
        <v>3</v>
      </c>
      <c r="L29" s="54">
        <v>3</v>
      </c>
      <c r="M29" s="212"/>
      <c r="N29" s="221"/>
      <c r="V29" s="221"/>
      <c r="W29" s="221"/>
      <c r="X29" s="221"/>
      <c r="Y29" s="221"/>
      <c r="Z29" s="221"/>
    </row>
    <row r="30" spans="1:26" ht="15">
      <c r="A30" s="256"/>
      <c r="B30" s="53" t="s">
        <v>62</v>
      </c>
      <c r="C30" s="54">
        <v>20</v>
      </c>
      <c r="D30" s="54">
        <v>21</v>
      </c>
      <c r="E30" s="54">
        <v>17</v>
      </c>
      <c r="F30" s="54">
        <v>16</v>
      </c>
      <c r="G30" s="54">
        <v>15</v>
      </c>
      <c r="H30" s="142">
        <v>15</v>
      </c>
      <c r="I30" s="142">
        <v>15</v>
      </c>
      <c r="J30" s="54">
        <v>15</v>
      </c>
      <c r="K30" s="54">
        <v>14</v>
      </c>
      <c r="L30" s="54">
        <v>12</v>
      </c>
      <c r="M30" s="212"/>
      <c r="N30" s="221"/>
      <c r="V30" s="221"/>
      <c r="W30" s="221"/>
      <c r="X30" s="221"/>
      <c r="Y30" s="221"/>
      <c r="Z30" s="221"/>
    </row>
    <row r="31" spans="1:26" ht="15">
      <c r="A31" s="256"/>
      <c r="B31" s="53" t="s">
        <v>63</v>
      </c>
      <c r="C31" s="54">
        <v>4</v>
      </c>
      <c r="D31" s="54">
        <v>4</v>
      </c>
      <c r="E31" s="54">
        <v>4</v>
      </c>
      <c r="F31" s="54">
        <v>4</v>
      </c>
      <c r="G31" s="54">
        <v>4</v>
      </c>
      <c r="H31" s="142">
        <v>4</v>
      </c>
      <c r="I31" s="142">
        <v>4</v>
      </c>
      <c r="J31" s="54">
        <v>4</v>
      </c>
      <c r="K31" s="54">
        <v>4</v>
      </c>
      <c r="L31" s="54">
        <v>4</v>
      </c>
      <c r="M31" s="212"/>
      <c r="N31" s="221"/>
      <c r="V31" s="221"/>
      <c r="W31" s="221"/>
      <c r="X31" s="221"/>
      <c r="Y31" s="221"/>
      <c r="Z31" s="221"/>
    </row>
    <row r="32" spans="1:26" ht="15.75" thickBot="1">
      <c r="A32" s="256"/>
      <c r="B32" s="58" t="s">
        <v>64</v>
      </c>
      <c r="C32" s="59">
        <v>1</v>
      </c>
      <c r="D32" s="59">
        <v>1</v>
      </c>
      <c r="E32" s="59"/>
      <c r="F32" s="59">
        <v>1</v>
      </c>
      <c r="G32" s="59">
        <v>1</v>
      </c>
      <c r="H32" s="143">
        <v>1</v>
      </c>
      <c r="I32" s="143">
        <v>1</v>
      </c>
      <c r="J32" s="59">
        <v>1</v>
      </c>
      <c r="K32" s="59">
        <v>1</v>
      </c>
      <c r="L32" s="59">
        <v>1</v>
      </c>
      <c r="M32" s="212"/>
      <c r="N32" s="221"/>
      <c r="V32" s="221"/>
      <c r="W32" s="221"/>
      <c r="X32" s="221"/>
      <c r="Y32" s="221"/>
      <c r="Z32" s="221"/>
    </row>
    <row r="33" spans="1:13" s="221" customFormat="1" ht="16.5" thickBot="1">
      <c r="A33" s="257"/>
      <c r="B33" s="228" t="s">
        <v>215</v>
      </c>
      <c r="C33" s="124">
        <v>580</v>
      </c>
      <c r="D33" s="101">
        <v>614</v>
      </c>
      <c r="E33" s="124">
        <v>619</v>
      </c>
      <c r="F33" s="101">
        <v>635</v>
      </c>
      <c r="G33" s="124">
        <v>641</v>
      </c>
      <c r="H33" s="101">
        <v>655</v>
      </c>
      <c r="I33" s="124">
        <v>658</v>
      </c>
      <c r="J33" s="101">
        <v>665</v>
      </c>
      <c r="K33" s="124">
        <v>670</v>
      </c>
      <c r="L33" s="101">
        <v>661</v>
      </c>
      <c r="M33" s="212"/>
    </row>
    <row r="34" spans="1:26" ht="15" customHeight="1">
      <c r="A34" s="258" t="s">
        <v>107</v>
      </c>
      <c r="B34" s="50" t="s">
        <v>17</v>
      </c>
      <c r="C34" s="51">
        <v>18</v>
      </c>
      <c r="D34" s="56">
        <v>17</v>
      </c>
      <c r="E34" s="51">
        <v>16</v>
      </c>
      <c r="F34" s="51">
        <v>15</v>
      </c>
      <c r="G34" s="51">
        <v>17</v>
      </c>
      <c r="H34" s="145">
        <v>17</v>
      </c>
      <c r="I34" s="141">
        <v>19</v>
      </c>
      <c r="J34" s="56">
        <v>19</v>
      </c>
      <c r="K34" s="56">
        <v>23</v>
      </c>
      <c r="L34" s="56">
        <v>25</v>
      </c>
      <c r="M34" s="212"/>
      <c r="N34" s="221"/>
      <c r="V34" s="221"/>
      <c r="W34" s="221"/>
      <c r="X34" s="221"/>
      <c r="Y34" s="221"/>
      <c r="Z34" s="221"/>
    </row>
    <row r="35" spans="1:26" ht="15" customHeight="1">
      <c r="A35" s="259"/>
      <c r="B35" s="53" t="s">
        <v>18</v>
      </c>
      <c r="C35" s="54"/>
      <c r="D35" s="54"/>
      <c r="E35" s="54">
        <v>1</v>
      </c>
      <c r="F35" s="54">
        <v>1</v>
      </c>
      <c r="G35" s="54">
        <v>1</v>
      </c>
      <c r="H35" s="142">
        <v>1</v>
      </c>
      <c r="I35" s="142">
        <v>1</v>
      </c>
      <c r="J35" s="54">
        <v>1</v>
      </c>
      <c r="K35" s="54">
        <v>1</v>
      </c>
      <c r="L35" s="54">
        <v>1</v>
      </c>
      <c r="M35" s="212"/>
      <c r="N35" s="221"/>
      <c r="O35" s="221"/>
      <c r="P35" s="221"/>
      <c r="Q35" s="221"/>
      <c r="R35" s="221"/>
      <c r="S35" s="221"/>
      <c r="T35" s="221"/>
      <c r="U35" s="221"/>
      <c r="V35" s="221"/>
      <c r="W35" s="221"/>
      <c r="X35" s="221"/>
      <c r="Y35" s="221"/>
      <c r="Z35" s="221"/>
    </row>
    <row r="36" spans="1:26" ht="15">
      <c r="A36" s="259"/>
      <c r="B36" s="53" t="s">
        <v>19</v>
      </c>
      <c r="C36" s="54">
        <v>2</v>
      </c>
      <c r="D36" s="54">
        <v>2</v>
      </c>
      <c r="E36" s="54">
        <v>2</v>
      </c>
      <c r="F36" s="54">
        <v>2</v>
      </c>
      <c r="G36" s="54">
        <v>1</v>
      </c>
      <c r="H36" s="142">
        <v>2</v>
      </c>
      <c r="I36" s="142">
        <v>3</v>
      </c>
      <c r="J36" s="54">
        <v>4</v>
      </c>
      <c r="K36" s="54">
        <v>4</v>
      </c>
      <c r="L36" s="54">
        <v>5</v>
      </c>
      <c r="M36" s="212"/>
      <c r="N36" s="221"/>
      <c r="V36" s="221"/>
      <c r="W36" s="221"/>
      <c r="X36" s="221"/>
      <c r="Y36" s="221"/>
      <c r="Z36" s="221"/>
    </row>
    <row r="37" spans="1:26" ht="15">
      <c r="A37" s="259"/>
      <c r="B37" s="53" t="s">
        <v>20</v>
      </c>
      <c r="C37" s="54">
        <v>12</v>
      </c>
      <c r="D37" s="54">
        <v>12</v>
      </c>
      <c r="E37" s="54">
        <v>12</v>
      </c>
      <c r="F37" s="54">
        <v>11</v>
      </c>
      <c r="G37" s="54">
        <v>13</v>
      </c>
      <c r="H37" s="142">
        <v>14</v>
      </c>
      <c r="I37" s="142">
        <v>15</v>
      </c>
      <c r="J37" s="54">
        <v>15</v>
      </c>
      <c r="K37" s="54">
        <v>15</v>
      </c>
      <c r="L37" s="54">
        <v>16</v>
      </c>
      <c r="M37" s="212"/>
      <c r="N37" s="221"/>
      <c r="V37" s="221"/>
      <c r="W37" s="221"/>
      <c r="X37" s="221"/>
      <c r="Y37" s="221"/>
      <c r="Z37" s="221"/>
    </row>
    <row r="38" spans="1:26" ht="15">
      <c r="A38" s="259"/>
      <c r="B38" s="53" t="s">
        <v>190</v>
      </c>
      <c r="C38" s="54"/>
      <c r="D38" s="54"/>
      <c r="E38" s="54"/>
      <c r="F38" s="54"/>
      <c r="G38" s="54"/>
      <c r="H38" s="142"/>
      <c r="I38" s="142"/>
      <c r="J38" s="54"/>
      <c r="K38" s="54">
        <v>2</v>
      </c>
      <c r="L38" s="54">
        <v>2</v>
      </c>
      <c r="M38" s="212"/>
      <c r="N38" s="221"/>
      <c r="V38" s="221"/>
      <c r="W38" s="221"/>
      <c r="X38" s="221"/>
      <c r="Y38" s="221"/>
      <c r="Z38" s="221"/>
    </row>
    <row r="39" spans="1:26" ht="15">
      <c r="A39" s="259"/>
      <c r="B39" s="53" t="s">
        <v>22</v>
      </c>
      <c r="C39" s="54">
        <v>7</v>
      </c>
      <c r="D39" s="54">
        <v>8</v>
      </c>
      <c r="E39" s="54">
        <v>8</v>
      </c>
      <c r="F39" s="54">
        <v>7</v>
      </c>
      <c r="G39" s="54">
        <v>8</v>
      </c>
      <c r="H39" s="142">
        <v>8</v>
      </c>
      <c r="I39" s="142">
        <v>11</v>
      </c>
      <c r="J39" s="54">
        <v>11</v>
      </c>
      <c r="K39" s="54">
        <v>11</v>
      </c>
      <c r="L39" s="54">
        <v>10</v>
      </c>
      <c r="M39" s="212"/>
      <c r="N39" s="221"/>
      <c r="V39" s="221"/>
      <c r="W39" s="221"/>
      <c r="X39" s="221"/>
      <c r="Y39" s="221"/>
      <c r="Z39" s="221"/>
    </row>
    <row r="40" spans="1:26" ht="15">
      <c r="A40" s="259"/>
      <c r="B40" s="53" t="s">
        <v>23</v>
      </c>
      <c r="C40" s="54">
        <v>1</v>
      </c>
      <c r="D40" s="54">
        <v>1</v>
      </c>
      <c r="E40" s="54">
        <v>1</v>
      </c>
      <c r="F40" s="54">
        <v>1</v>
      </c>
      <c r="G40" s="54">
        <v>1</v>
      </c>
      <c r="H40" s="142">
        <v>1</v>
      </c>
      <c r="I40" s="142">
        <v>1</v>
      </c>
      <c r="J40" s="54">
        <v>1</v>
      </c>
      <c r="K40" s="54">
        <v>1</v>
      </c>
      <c r="L40" s="54">
        <v>1</v>
      </c>
      <c r="M40" s="212"/>
      <c r="N40" s="221"/>
      <c r="V40" s="221"/>
      <c r="W40" s="221"/>
      <c r="X40" s="221"/>
      <c r="Y40" s="221"/>
      <c r="Z40" s="221"/>
    </row>
    <row r="41" spans="1:21" s="221" customFormat="1" ht="15">
      <c r="A41" s="259"/>
      <c r="B41" s="221" t="s">
        <v>216</v>
      </c>
      <c r="C41" s="54"/>
      <c r="D41" s="54"/>
      <c r="E41" s="54"/>
      <c r="F41" s="54"/>
      <c r="G41" s="54"/>
      <c r="H41" s="142"/>
      <c r="I41" s="142"/>
      <c r="J41" s="54"/>
      <c r="K41" s="54"/>
      <c r="L41" s="54">
        <v>1</v>
      </c>
      <c r="M41" s="212"/>
      <c r="O41"/>
      <c r="P41"/>
      <c r="Q41"/>
      <c r="R41"/>
      <c r="S41"/>
      <c r="T41"/>
      <c r="U41"/>
    </row>
    <row r="42" spans="1:26" ht="15">
      <c r="A42" s="259"/>
      <c r="B42" s="53" t="s">
        <v>26</v>
      </c>
      <c r="C42" s="54">
        <v>1</v>
      </c>
      <c r="D42" s="54">
        <v>1</v>
      </c>
      <c r="E42" s="54">
        <v>1</v>
      </c>
      <c r="F42" s="54">
        <v>1</v>
      </c>
      <c r="G42" s="54">
        <v>1</v>
      </c>
      <c r="H42" s="142">
        <v>1</v>
      </c>
      <c r="I42" s="142">
        <v>1</v>
      </c>
      <c r="J42" s="54">
        <v>1</v>
      </c>
      <c r="K42" s="54">
        <v>1</v>
      </c>
      <c r="L42" s="54">
        <v>1</v>
      </c>
      <c r="M42" s="212"/>
      <c r="N42" s="221"/>
      <c r="V42" s="221"/>
      <c r="W42" s="221"/>
      <c r="X42" s="221"/>
      <c r="Y42" s="221"/>
      <c r="Z42" s="221"/>
    </row>
    <row r="43" spans="1:26" ht="15">
      <c r="A43" s="259"/>
      <c r="B43" s="53" t="s">
        <v>177</v>
      </c>
      <c r="C43" s="54">
        <v>2</v>
      </c>
      <c r="D43" s="54">
        <v>3</v>
      </c>
      <c r="E43" s="54">
        <v>3</v>
      </c>
      <c r="F43" s="54">
        <v>3</v>
      </c>
      <c r="G43" s="54">
        <v>3</v>
      </c>
      <c r="H43" s="142">
        <v>3</v>
      </c>
      <c r="I43" s="142">
        <v>3</v>
      </c>
      <c r="J43" s="54">
        <v>3</v>
      </c>
      <c r="K43" s="54">
        <v>3</v>
      </c>
      <c r="L43" s="54">
        <v>3</v>
      </c>
      <c r="M43" s="212"/>
      <c r="N43" s="221"/>
      <c r="V43" s="221"/>
      <c r="W43" s="221"/>
      <c r="X43" s="221"/>
      <c r="Y43" s="221"/>
      <c r="Z43" s="221"/>
    </row>
    <row r="44" spans="1:26" ht="15">
      <c r="A44" s="259"/>
      <c r="B44" s="53" t="s">
        <v>31</v>
      </c>
      <c r="C44" s="54">
        <v>1</v>
      </c>
      <c r="D44" s="54">
        <v>1</v>
      </c>
      <c r="E44" s="54">
        <v>3</v>
      </c>
      <c r="F44" s="54">
        <v>6</v>
      </c>
      <c r="G44" s="54">
        <v>7</v>
      </c>
      <c r="H44" s="142">
        <v>7</v>
      </c>
      <c r="I44" s="142">
        <v>10</v>
      </c>
      <c r="J44" s="54">
        <v>13</v>
      </c>
      <c r="K44" s="54">
        <v>15</v>
      </c>
      <c r="L44" s="54">
        <v>22</v>
      </c>
      <c r="M44" s="212"/>
      <c r="N44" s="221"/>
      <c r="V44" s="221"/>
      <c r="W44" s="221"/>
      <c r="X44" s="221"/>
      <c r="Y44" s="221"/>
      <c r="Z44" s="221"/>
    </row>
    <row r="45" spans="1:26" ht="15">
      <c r="A45" s="259"/>
      <c r="B45" s="209" t="s">
        <v>141</v>
      </c>
      <c r="C45" s="54"/>
      <c r="D45" s="54"/>
      <c r="E45" s="54"/>
      <c r="F45" s="54"/>
      <c r="G45" s="54"/>
      <c r="H45" s="142"/>
      <c r="I45" s="142">
        <v>2</v>
      </c>
      <c r="J45" s="54">
        <v>5</v>
      </c>
      <c r="K45" s="54">
        <v>8</v>
      </c>
      <c r="L45" s="54">
        <v>9</v>
      </c>
      <c r="M45" s="212"/>
      <c r="N45" s="221"/>
      <c r="V45" s="221"/>
      <c r="W45" s="221"/>
      <c r="X45" s="221"/>
      <c r="Y45" s="221"/>
      <c r="Z45" s="221"/>
    </row>
    <row r="46" spans="1:26" ht="15">
      <c r="A46" s="259"/>
      <c r="B46" s="53" t="s">
        <v>33</v>
      </c>
      <c r="C46" s="54">
        <v>7</v>
      </c>
      <c r="D46" s="54">
        <v>7</v>
      </c>
      <c r="E46" s="54">
        <v>7</v>
      </c>
      <c r="F46" s="54">
        <v>7</v>
      </c>
      <c r="G46" s="54">
        <v>7</v>
      </c>
      <c r="H46" s="142">
        <v>6</v>
      </c>
      <c r="I46" s="142">
        <v>8</v>
      </c>
      <c r="J46" s="54">
        <v>8</v>
      </c>
      <c r="K46" s="54">
        <v>9</v>
      </c>
      <c r="L46" s="54">
        <v>10</v>
      </c>
      <c r="M46" s="212"/>
      <c r="N46" s="221"/>
      <c r="V46" s="221"/>
      <c r="W46" s="221"/>
      <c r="X46" s="221"/>
      <c r="Y46" s="221"/>
      <c r="Z46" s="221"/>
    </row>
    <row r="47" spans="1:26" ht="15">
      <c r="A47" s="259"/>
      <c r="B47" s="53" t="s">
        <v>34</v>
      </c>
      <c r="C47" s="54">
        <v>1</v>
      </c>
      <c r="D47" s="54">
        <v>1</v>
      </c>
      <c r="E47" s="54">
        <v>1</v>
      </c>
      <c r="F47" s="54">
        <v>1</v>
      </c>
      <c r="G47" s="54">
        <v>1</v>
      </c>
      <c r="H47" s="142">
        <v>1</v>
      </c>
      <c r="I47" s="142">
        <v>1</v>
      </c>
      <c r="J47" s="54">
        <v>1</v>
      </c>
      <c r="K47" s="54">
        <v>1</v>
      </c>
      <c r="L47" s="54">
        <v>1</v>
      </c>
      <c r="M47" s="212"/>
      <c r="N47" s="221"/>
      <c r="V47" s="221"/>
      <c r="W47" s="221"/>
      <c r="X47" s="221"/>
      <c r="Y47" s="221"/>
      <c r="Z47" s="221"/>
    </row>
    <row r="48" spans="1:26" ht="15">
      <c r="A48" s="259"/>
      <c r="B48" s="53" t="s">
        <v>36</v>
      </c>
      <c r="C48" s="54">
        <v>620</v>
      </c>
      <c r="D48" s="54">
        <v>639</v>
      </c>
      <c r="E48" s="54">
        <v>641</v>
      </c>
      <c r="F48" s="54">
        <v>644</v>
      </c>
      <c r="G48" s="54">
        <v>644</v>
      </c>
      <c r="H48" s="142">
        <v>652</v>
      </c>
      <c r="I48" s="142">
        <v>680</v>
      </c>
      <c r="J48" s="54">
        <v>717</v>
      </c>
      <c r="K48" s="54">
        <v>784</v>
      </c>
      <c r="L48" s="54">
        <v>851</v>
      </c>
      <c r="M48" s="212"/>
      <c r="N48" s="221"/>
      <c r="V48" s="221"/>
      <c r="W48" s="221"/>
      <c r="X48" s="221"/>
      <c r="Y48" s="221"/>
      <c r="Z48" s="221"/>
    </row>
    <row r="49" spans="1:26" ht="15">
      <c r="A49" s="259"/>
      <c r="B49" s="53" t="s">
        <v>37</v>
      </c>
      <c r="C49" s="54">
        <v>1</v>
      </c>
      <c r="D49" s="106">
        <v>1</v>
      </c>
      <c r="E49" s="54">
        <v>1</v>
      </c>
      <c r="F49" s="106">
        <v>1</v>
      </c>
      <c r="G49" s="54">
        <v>1</v>
      </c>
      <c r="H49" s="144">
        <v>1</v>
      </c>
      <c r="I49" s="142">
        <v>1</v>
      </c>
      <c r="J49" s="106">
        <v>1</v>
      </c>
      <c r="K49" s="106">
        <v>1</v>
      </c>
      <c r="L49" s="106">
        <v>1</v>
      </c>
      <c r="M49" s="212"/>
      <c r="N49" s="221"/>
      <c r="V49" s="221"/>
      <c r="W49" s="221"/>
      <c r="X49" s="221"/>
      <c r="Y49" s="221"/>
      <c r="Z49" s="221"/>
    </row>
    <row r="50" spans="1:26" ht="15" customHeight="1">
      <c r="A50" s="259"/>
      <c r="B50" s="210" t="s">
        <v>191</v>
      </c>
      <c r="C50" s="106"/>
      <c r="D50" s="106"/>
      <c r="E50" s="106"/>
      <c r="F50" s="106"/>
      <c r="G50" s="106"/>
      <c r="H50" s="144"/>
      <c r="I50" s="144"/>
      <c r="J50" s="106"/>
      <c r="K50" s="106">
        <v>1</v>
      </c>
      <c r="L50" s="106">
        <v>2</v>
      </c>
      <c r="M50" s="212"/>
      <c r="N50" s="221"/>
      <c r="V50" s="221"/>
      <c r="W50" s="221"/>
      <c r="X50" s="221"/>
      <c r="Y50" s="221"/>
      <c r="Z50" s="221"/>
    </row>
    <row r="51" spans="1:26" ht="15">
      <c r="A51" s="259"/>
      <c r="B51" s="210" t="s">
        <v>39</v>
      </c>
      <c r="C51" s="106">
        <v>1</v>
      </c>
      <c r="D51" s="106">
        <v>1</v>
      </c>
      <c r="E51" s="106">
        <v>1</v>
      </c>
      <c r="F51" s="106">
        <v>1</v>
      </c>
      <c r="G51" s="106">
        <v>1</v>
      </c>
      <c r="H51" s="144">
        <v>1</v>
      </c>
      <c r="I51" s="144">
        <v>1</v>
      </c>
      <c r="J51" s="106">
        <v>1</v>
      </c>
      <c r="K51" s="106">
        <v>1</v>
      </c>
      <c r="L51" s="106">
        <v>1</v>
      </c>
      <c r="M51" s="212"/>
      <c r="N51" s="221"/>
      <c r="V51" s="221"/>
      <c r="W51" s="221"/>
      <c r="X51" s="221"/>
      <c r="Y51" s="221"/>
      <c r="Z51" s="221"/>
    </row>
    <row r="52" spans="1:21" s="221" customFormat="1" ht="15">
      <c r="A52" s="259"/>
      <c r="B52" s="210" t="s">
        <v>217</v>
      </c>
      <c r="C52" s="107"/>
      <c r="D52" s="106"/>
      <c r="E52" s="106"/>
      <c r="F52" s="106"/>
      <c r="G52" s="108"/>
      <c r="H52" s="144"/>
      <c r="I52" s="144"/>
      <c r="J52" s="106"/>
      <c r="K52" s="106"/>
      <c r="L52" s="106">
        <v>1</v>
      </c>
      <c r="M52" s="212"/>
      <c r="O52"/>
      <c r="P52"/>
      <c r="Q52"/>
      <c r="R52"/>
      <c r="S52"/>
      <c r="T52"/>
      <c r="U52"/>
    </row>
    <row r="53" spans="1:26" ht="15" customHeight="1">
      <c r="A53" s="259"/>
      <c r="B53" s="210" t="s">
        <v>40</v>
      </c>
      <c r="C53" s="107">
        <v>1</v>
      </c>
      <c r="D53" s="54">
        <v>2</v>
      </c>
      <c r="E53" s="106">
        <v>2</v>
      </c>
      <c r="F53" s="54">
        <v>2</v>
      </c>
      <c r="G53" s="108">
        <v>3</v>
      </c>
      <c r="H53" s="142">
        <v>4</v>
      </c>
      <c r="I53" s="144">
        <v>6</v>
      </c>
      <c r="J53" s="54">
        <v>6</v>
      </c>
      <c r="K53" s="54">
        <v>12</v>
      </c>
      <c r="L53" s="54">
        <v>15</v>
      </c>
      <c r="M53" s="212"/>
      <c r="N53" s="221"/>
      <c r="V53" s="221"/>
      <c r="W53" s="221"/>
      <c r="X53" s="221"/>
      <c r="Y53" s="221"/>
      <c r="Z53" s="221"/>
    </row>
    <row r="54" spans="1:26" ht="15">
      <c r="A54" s="259"/>
      <c r="B54" s="210" t="s">
        <v>192</v>
      </c>
      <c r="C54" s="107"/>
      <c r="D54" s="54"/>
      <c r="E54" s="106"/>
      <c r="F54" s="54"/>
      <c r="G54" s="108"/>
      <c r="H54" s="142"/>
      <c r="I54" s="144"/>
      <c r="J54" s="54"/>
      <c r="K54" s="54">
        <v>1</v>
      </c>
      <c r="L54" s="54">
        <v>1</v>
      </c>
      <c r="M54" s="212"/>
      <c r="N54" s="221"/>
      <c r="V54" s="221"/>
      <c r="W54" s="221"/>
      <c r="X54" s="221"/>
      <c r="Y54" s="221"/>
      <c r="Z54" s="221"/>
    </row>
    <row r="55" spans="1:21" s="221" customFormat="1" ht="15">
      <c r="A55" s="259"/>
      <c r="B55" s="210" t="s">
        <v>218</v>
      </c>
      <c r="C55" s="107"/>
      <c r="D55" s="54"/>
      <c r="E55" s="106"/>
      <c r="F55" s="54"/>
      <c r="G55" s="108"/>
      <c r="H55" s="142"/>
      <c r="I55" s="144"/>
      <c r="J55" s="54"/>
      <c r="K55" s="54"/>
      <c r="L55" s="54">
        <v>1</v>
      </c>
      <c r="M55" s="212"/>
      <c r="O55"/>
      <c r="P55"/>
      <c r="Q55"/>
      <c r="R55"/>
      <c r="S55"/>
      <c r="T55"/>
      <c r="U55"/>
    </row>
    <row r="56" spans="1:26" ht="15">
      <c r="A56" s="259"/>
      <c r="B56" s="53" t="s">
        <v>42</v>
      </c>
      <c r="C56" s="54">
        <v>3</v>
      </c>
      <c r="D56" s="54">
        <v>2</v>
      </c>
      <c r="E56" s="54">
        <v>2</v>
      </c>
      <c r="F56" s="54">
        <v>2</v>
      </c>
      <c r="G56" s="54">
        <v>2</v>
      </c>
      <c r="H56" s="142">
        <v>2</v>
      </c>
      <c r="I56" s="142">
        <v>1</v>
      </c>
      <c r="J56" s="54">
        <v>1</v>
      </c>
      <c r="K56" s="54">
        <v>1</v>
      </c>
      <c r="L56" s="54">
        <v>1</v>
      </c>
      <c r="M56" s="212"/>
      <c r="N56" s="221"/>
      <c r="V56" s="221"/>
      <c r="W56" s="221"/>
      <c r="X56" s="221"/>
      <c r="Y56" s="221"/>
      <c r="Z56" s="221"/>
    </row>
    <row r="57" spans="1:26" ht="15">
      <c r="A57" s="259"/>
      <c r="B57" s="53" t="s">
        <v>193</v>
      </c>
      <c r="C57" s="54"/>
      <c r="D57" s="56"/>
      <c r="E57" s="54"/>
      <c r="F57" s="56"/>
      <c r="G57" s="54"/>
      <c r="H57" s="145"/>
      <c r="I57" s="142"/>
      <c r="J57" s="56"/>
      <c r="K57" s="56">
        <v>1</v>
      </c>
      <c r="L57" s="56">
        <v>2</v>
      </c>
      <c r="M57" s="212"/>
      <c r="N57" s="221"/>
      <c r="V57" s="221"/>
      <c r="W57" s="221"/>
      <c r="X57" s="221"/>
      <c r="Y57" s="221"/>
      <c r="Z57" s="221"/>
    </row>
    <row r="58" spans="1:26" ht="15">
      <c r="A58" s="259"/>
      <c r="B58" s="53" t="s">
        <v>45</v>
      </c>
      <c r="C58" s="54">
        <v>1</v>
      </c>
      <c r="D58" s="56">
        <v>1</v>
      </c>
      <c r="E58" s="54">
        <v>1</v>
      </c>
      <c r="F58" s="56">
        <v>1</v>
      </c>
      <c r="G58" s="54">
        <v>1</v>
      </c>
      <c r="H58" s="145">
        <v>1</v>
      </c>
      <c r="I58" s="142">
        <v>1</v>
      </c>
      <c r="J58" s="56">
        <v>1</v>
      </c>
      <c r="K58" s="56">
        <v>1</v>
      </c>
      <c r="L58" s="56">
        <v>1</v>
      </c>
      <c r="M58" s="212"/>
      <c r="N58" s="221"/>
      <c r="V58" s="221"/>
      <c r="W58" s="221"/>
      <c r="X58" s="221"/>
      <c r="Y58" s="221"/>
      <c r="Z58" s="221"/>
    </row>
    <row r="59" spans="1:26" ht="15">
      <c r="A59" s="259"/>
      <c r="B59" s="211" t="s">
        <v>46</v>
      </c>
      <c r="C59" s="112"/>
      <c r="D59" s="54"/>
      <c r="E59" s="56"/>
      <c r="F59" s="54">
        <v>1</v>
      </c>
      <c r="G59" s="57">
        <v>1</v>
      </c>
      <c r="H59" s="145">
        <v>1</v>
      </c>
      <c r="I59" s="145">
        <v>2</v>
      </c>
      <c r="J59" s="54">
        <v>3</v>
      </c>
      <c r="K59" s="54">
        <v>3</v>
      </c>
      <c r="L59" s="54">
        <v>3</v>
      </c>
      <c r="M59" s="212"/>
      <c r="N59" s="221"/>
      <c r="V59" s="221"/>
      <c r="W59" s="221"/>
      <c r="X59" s="221"/>
      <c r="Y59" s="221"/>
      <c r="Z59" s="221"/>
    </row>
    <row r="60" spans="1:26" ht="15">
      <c r="A60" s="259"/>
      <c r="B60" s="53" t="s">
        <v>47</v>
      </c>
      <c r="C60" s="55">
        <v>3</v>
      </c>
      <c r="D60" s="54">
        <v>3</v>
      </c>
      <c r="E60" s="54">
        <v>3</v>
      </c>
      <c r="F60" s="54">
        <v>3</v>
      </c>
      <c r="G60" s="52">
        <v>3</v>
      </c>
      <c r="H60" s="145">
        <v>3</v>
      </c>
      <c r="I60" s="145">
        <v>3</v>
      </c>
      <c r="J60" s="54">
        <v>3</v>
      </c>
      <c r="K60" s="54">
        <v>3</v>
      </c>
      <c r="L60" s="54">
        <v>3</v>
      </c>
      <c r="M60" s="212"/>
      <c r="N60" s="221"/>
      <c r="V60" s="221"/>
      <c r="W60" s="221"/>
      <c r="X60" s="221"/>
      <c r="Y60" s="221"/>
      <c r="Z60" s="221"/>
    </row>
    <row r="61" spans="1:26" ht="15">
      <c r="A61" s="259"/>
      <c r="B61" s="53" t="s">
        <v>49</v>
      </c>
      <c r="C61" s="55">
        <v>10</v>
      </c>
      <c r="D61" s="54">
        <v>9</v>
      </c>
      <c r="E61" s="54">
        <v>10</v>
      </c>
      <c r="F61" s="54">
        <v>13</v>
      </c>
      <c r="G61" s="52">
        <v>21</v>
      </c>
      <c r="H61" s="145">
        <v>34</v>
      </c>
      <c r="I61" s="145">
        <v>58</v>
      </c>
      <c r="J61" s="54">
        <v>64</v>
      </c>
      <c r="K61" s="54">
        <v>66</v>
      </c>
      <c r="L61" s="54">
        <v>76</v>
      </c>
      <c r="M61" s="212"/>
      <c r="N61" s="221"/>
      <c r="V61" s="221"/>
      <c r="W61" s="221"/>
      <c r="X61" s="221"/>
      <c r="Y61" s="221"/>
      <c r="Z61" s="221"/>
    </row>
    <row r="62" spans="1:21" s="221" customFormat="1" ht="15">
      <c r="A62" s="259"/>
      <c r="B62" s="53" t="s">
        <v>194</v>
      </c>
      <c r="C62" s="55"/>
      <c r="D62" s="54"/>
      <c r="E62" s="54"/>
      <c r="F62" s="54"/>
      <c r="G62" s="52"/>
      <c r="H62" s="145"/>
      <c r="I62" s="145"/>
      <c r="J62" s="54"/>
      <c r="K62" s="54"/>
      <c r="L62" s="54">
        <v>1</v>
      </c>
      <c r="M62" s="212"/>
      <c r="O62"/>
      <c r="P62"/>
      <c r="Q62"/>
      <c r="R62"/>
      <c r="S62"/>
      <c r="T62"/>
      <c r="U62"/>
    </row>
    <row r="63" spans="1:26" ht="15">
      <c r="A63" s="259"/>
      <c r="B63" s="53" t="s">
        <v>50</v>
      </c>
      <c r="C63" s="55"/>
      <c r="D63" s="54"/>
      <c r="E63" s="54"/>
      <c r="F63" s="54">
        <v>1</v>
      </c>
      <c r="G63" s="52">
        <v>1</v>
      </c>
      <c r="H63" s="145">
        <v>1</v>
      </c>
      <c r="I63" s="145">
        <v>1</v>
      </c>
      <c r="J63" s="54">
        <v>1</v>
      </c>
      <c r="K63" s="54"/>
      <c r="L63" s="54"/>
      <c r="M63" s="212"/>
      <c r="N63" s="221"/>
      <c r="V63" s="221"/>
      <c r="W63" s="221"/>
      <c r="X63" s="221"/>
      <c r="Y63" s="221"/>
      <c r="Z63" s="221"/>
    </row>
    <row r="64" spans="1:26" ht="15">
      <c r="A64" s="259"/>
      <c r="B64" s="53" t="s">
        <v>51</v>
      </c>
      <c r="C64" s="55">
        <v>2</v>
      </c>
      <c r="D64" s="54">
        <v>2</v>
      </c>
      <c r="E64" s="54">
        <v>2</v>
      </c>
      <c r="F64" s="54">
        <v>2</v>
      </c>
      <c r="G64" s="52">
        <v>2</v>
      </c>
      <c r="H64" s="145">
        <v>2</v>
      </c>
      <c r="I64" s="145">
        <v>2</v>
      </c>
      <c r="J64" s="54">
        <v>2</v>
      </c>
      <c r="K64" s="54">
        <v>2</v>
      </c>
      <c r="L64" s="54">
        <v>2</v>
      </c>
      <c r="M64" s="212"/>
      <c r="N64" s="221"/>
      <c r="V64" s="221"/>
      <c r="W64" s="221"/>
      <c r="X64" s="221"/>
      <c r="Y64" s="221"/>
      <c r="Z64" s="221"/>
    </row>
    <row r="65" spans="1:26" ht="15">
      <c r="A65" s="259"/>
      <c r="B65" s="53" t="s">
        <v>52</v>
      </c>
      <c r="C65" s="55">
        <v>760</v>
      </c>
      <c r="D65" s="54">
        <v>815</v>
      </c>
      <c r="E65" s="54">
        <v>829</v>
      </c>
      <c r="F65" s="54">
        <v>851</v>
      </c>
      <c r="G65" s="52">
        <v>877</v>
      </c>
      <c r="H65" s="145">
        <v>919</v>
      </c>
      <c r="I65" s="145">
        <v>982</v>
      </c>
      <c r="J65" s="54">
        <v>1011</v>
      </c>
      <c r="K65" s="54">
        <v>1069</v>
      </c>
      <c r="L65" s="54">
        <v>1100</v>
      </c>
      <c r="M65" s="212"/>
      <c r="N65" s="221"/>
      <c r="V65" s="221"/>
      <c r="W65" s="221"/>
      <c r="X65" s="221"/>
      <c r="Y65" s="221"/>
      <c r="Z65" s="221"/>
    </row>
    <row r="66" spans="1:26" ht="15">
      <c r="A66" s="259"/>
      <c r="B66" s="53" t="s">
        <v>175</v>
      </c>
      <c r="C66" s="55"/>
      <c r="D66" s="54"/>
      <c r="E66" s="54"/>
      <c r="F66" s="54"/>
      <c r="G66" s="52"/>
      <c r="H66" s="145"/>
      <c r="I66" s="145"/>
      <c r="J66" s="54">
        <v>1</v>
      </c>
      <c r="K66" s="54">
        <v>1</v>
      </c>
      <c r="L66" s="54">
        <v>1</v>
      </c>
      <c r="M66" s="212"/>
      <c r="N66" s="221"/>
      <c r="V66" s="221"/>
      <c r="W66" s="221"/>
      <c r="X66" s="221"/>
      <c r="Y66" s="221"/>
      <c r="Z66" s="221"/>
    </row>
    <row r="67" spans="1:26" ht="15">
      <c r="A67" s="259"/>
      <c r="B67" s="53" t="s">
        <v>57</v>
      </c>
      <c r="C67" s="55">
        <v>6</v>
      </c>
      <c r="D67" s="54">
        <v>6</v>
      </c>
      <c r="E67" s="54">
        <v>6</v>
      </c>
      <c r="F67" s="54">
        <v>6</v>
      </c>
      <c r="G67" s="52">
        <v>6</v>
      </c>
      <c r="H67" s="145">
        <v>6</v>
      </c>
      <c r="I67" s="145">
        <v>8</v>
      </c>
      <c r="J67" s="54">
        <v>9</v>
      </c>
      <c r="K67" s="54">
        <v>9</v>
      </c>
      <c r="L67" s="54">
        <v>10</v>
      </c>
      <c r="M67" s="212"/>
      <c r="N67" s="221"/>
      <c r="V67" s="221"/>
      <c r="W67" s="221"/>
      <c r="X67" s="221"/>
      <c r="Y67" s="221"/>
      <c r="Z67" s="221"/>
    </row>
    <row r="68" spans="1:26" ht="15">
      <c r="A68" s="259"/>
      <c r="B68" s="53" t="s">
        <v>58</v>
      </c>
      <c r="C68" s="55"/>
      <c r="D68" s="54"/>
      <c r="E68" s="54"/>
      <c r="F68" s="54"/>
      <c r="G68" s="52"/>
      <c r="H68" s="145"/>
      <c r="I68" s="145">
        <v>1</v>
      </c>
      <c r="J68" s="54">
        <v>1</v>
      </c>
      <c r="K68" s="54">
        <v>1</v>
      </c>
      <c r="L68" s="54">
        <v>1</v>
      </c>
      <c r="M68" s="212"/>
      <c r="N68" s="221"/>
      <c r="V68" s="221"/>
      <c r="W68" s="221"/>
      <c r="X68" s="221"/>
      <c r="Y68" s="221"/>
      <c r="Z68" s="221"/>
    </row>
    <row r="69" spans="1:26" ht="15">
      <c r="A69" s="259"/>
      <c r="B69" s="53" t="s">
        <v>60</v>
      </c>
      <c r="C69" s="55">
        <v>39</v>
      </c>
      <c r="D69" s="54">
        <v>40</v>
      </c>
      <c r="E69" s="54">
        <v>41</v>
      </c>
      <c r="F69" s="54">
        <v>42</v>
      </c>
      <c r="G69" s="52">
        <v>42</v>
      </c>
      <c r="H69" s="145">
        <v>40</v>
      </c>
      <c r="I69" s="145">
        <v>43</v>
      </c>
      <c r="J69" s="54">
        <v>45</v>
      </c>
      <c r="K69" s="54">
        <v>46</v>
      </c>
      <c r="L69" s="54">
        <v>45</v>
      </c>
      <c r="M69" s="212"/>
      <c r="N69" s="221"/>
      <c r="V69" s="221"/>
      <c r="W69" s="221"/>
      <c r="X69" s="221"/>
      <c r="Y69" s="221"/>
      <c r="Z69" s="221"/>
    </row>
    <row r="70" spans="1:26" ht="15">
      <c r="A70" s="259"/>
      <c r="B70" s="211" t="s">
        <v>61</v>
      </c>
      <c r="C70" s="55">
        <v>1</v>
      </c>
      <c r="D70" s="54">
        <v>1</v>
      </c>
      <c r="E70" s="54">
        <v>1</v>
      </c>
      <c r="F70" s="54">
        <v>1</v>
      </c>
      <c r="G70" s="52">
        <v>1</v>
      </c>
      <c r="H70" s="145">
        <v>1</v>
      </c>
      <c r="I70" s="145">
        <v>2</v>
      </c>
      <c r="J70" s="54">
        <v>2</v>
      </c>
      <c r="K70" s="54">
        <v>2</v>
      </c>
      <c r="L70" s="54">
        <v>3</v>
      </c>
      <c r="M70" s="212"/>
      <c r="N70" s="221"/>
      <c r="V70" s="221"/>
      <c r="W70" s="221"/>
      <c r="X70" s="221"/>
      <c r="Y70" s="221"/>
      <c r="Z70" s="221"/>
    </row>
    <row r="71" spans="1:26" ht="15">
      <c r="A71" s="259"/>
      <c r="B71" s="209" t="s">
        <v>176</v>
      </c>
      <c r="C71" s="55"/>
      <c r="D71" s="54"/>
      <c r="E71" s="54"/>
      <c r="F71" s="54"/>
      <c r="G71" s="52"/>
      <c r="H71" s="145"/>
      <c r="I71" s="145"/>
      <c r="J71" s="54">
        <v>1</v>
      </c>
      <c r="K71" s="54">
        <v>1</v>
      </c>
      <c r="L71" s="54">
        <v>1</v>
      </c>
      <c r="M71" s="212"/>
      <c r="N71" s="221"/>
      <c r="V71" s="221"/>
      <c r="W71" s="221"/>
      <c r="X71" s="221"/>
      <c r="Y71" s="221"/>
      <c r="Z71" s="221"/>
    </row>
    <row r="72" spans="1:21" s="221" customFormat="1" ht="15">
      <c r="A72" s="259"/>
      <c r="B72" s="209" t="s">
        <v>219</v>
      </c>
      <c r="C72" s="55"/>
      <c r="D72" s="54"/>
      <c r="E72" s="54"/>
      <c r="F72" s="54"/>
      <c r="G72" s="52"/>
      <c r="H72" s="145"/>
      <c r="I72" s="145"/>
      <c r="J72" s="54"/>
      <c r="K72" s="54"/>
      <c r="L72" s="54">
        <v>2</v>
      </c>
      <c r="M72" s="212"/>
      <c r="O72"/>
      <c r="P72"/>
      <c r="Q72"/>
      <c r="R72"/>
      <c r="S72"/>
      <c r="T72"/>
      <c r="U72"/>
    </row>
    <row r="73" spans="1:26" ht="15">
      <c r="A73" s="259"/>
      <c r="B73" s="53" t="s">
        <v>65</v>
      </c>
      <c r="C73" s="55"/>
      <c r="D73" s="54"/>
      <c r="E73" s="54"/>
      <c r="F73" s="54"/>
      <c r="G73" s="52"/>
      <c r="H73" s="145"/>
      <c r="I73" s="145">
        <v>1</v>
      </c>
      <c r="J73" s="54">
        <v>1</v>
      </c>
      <c r="K73" s="54">
        <v>2</v>
      </c>
      <c r="L73" s="54">
        <v>3</v>
      </c>
      <c r="M73" s="212"/>
      <c r="N73" s="221"/>
      <c r="V73" s="221"/>
      <c r="W73" s="221"/>
      <c r="X73" s="221"/>
      <c r="Y73" s="221"/>
      <c r="Z73" s="221"/>
    </row>
    <row r="74" spans="1:26" ht="15">
      <c r="A74" s="259"/>
      <c r="B74" s="53" t="s">
        <v>66</v>
      </c>
      <c r="C74" s="55">
        <v>7</v>
      </c>
      <c r="D74" s="54">
        <v>7</v>
      </c>
      <c r="E74" s="54">
        <v>7</v>
      </c>
      <c r="F74" s="54">
        <v>7</v>
      </c>
      <c r="G74" s="52">
        <v>8</v>
      </c>
      <c r="H74" s="145">
        <v>8</v>
      </c>
      <c r="I74" s="145">
        <v>9</v>
      </c>
      <c r="J74" s="54">
        <v>9</v>
      </c>
      <c r="K74" s="54">
        <v>11</v>
      </c>
      <c r="L74" s="54">
        <v>11</v>
      </c>
      <c r="M74" s="212"/>
      <c r="N74" s="221"/>
      <c r="O74" s="221"/>
      <c r="P74" s="221"/>
      <c r="Q74" s="221"/>
      <c r="R74" s="221"/>
      <c r="S74" s="221"/>
      <c r="T74" s="221"/>
      <c r="U74" s="221"/>
      <c r="V74" s="221"/>
      <c r="W74" s="221"/>
      <c r="X74" s="221"/>
      <c r="Y74" s="221"/>
      <c r="Z74" s="221"/>
    </row>
    <row r="75" spans="1:26" ht="15">
      <c r="A75" s="259"/>
      <c r="B75" s="53" t="s">
        <v>67</v>
      </c>
      <c r="C75" s="55">
        <v>11</v>
      </c>
      <c r="D75" s="54">
        <v>12</v>
      </c>
      <c r="E75" s="54">
        <v>12</v>
      </c>
      <c r="F75" s="54">
        <v>11</v>
      </c>
      <c r="G75" s="52">
        <v>11</v>
      </c>
      <c r="H75" s="142">
        <v>14</v>
      </c>
      <c r="I75" s="145">
        <v>18</v>
      </c>
      <c r="J75" s="54">
        <v>21</v>
      </c>
      <c r="K75" s="54">
        <v>21</v>
      </c>
      <c r="L75" s="54">
        <v>21</v>
      </c>
      <c r="M75" s="212"/>
      <c r="N75" s="221"/>
      <c r="V75" s="221"/>
      <c r="W75" s="221"/>
      <c r="X75" s="221"/>
      <c r="Y75" s="221"/>
      <c r="Z75" s="221"/>
    </row>
    <row r="76" spans="1:26" ht="15.75" thickBot="1">
      <c r="A76" s="259"/>
      <c r="B76" s="58" t="s">
        <v>68</v>
      </c>
      <c r="C76" s="55">
        <v>5</v>
      </c>
      <c r="D76" s="59">
        <v>9</v>
      </c>
      <c r="E76" s="54">
        <v>10</v>
      </c>
      <c r="F76" s="143">
        <v>13</v>
      </c>
      <c r="G76" s="52">
        <v>16</v>
      </c>
      <c r="H76" s="143">
        <v>20</v>
      </c>
      <c r="I76" s="145">
        <v>41</v>
      </c>
      <c r="J76" s="59">
        <v>48</v>
      </c>
      <c r="K76" s="59">
        <v>73</v>
      </c>
      <c r="L76" s="59">
        <v>109</v>
      </c>
      <c r="M76" s="212"/>
      <c r="N76" s="221"/>
      <c r="V76" s="221"/>
      <c r="W76" s="221"/>
      <c r="X76" s="221"/>
      <c r="Y76" s="221"/>
      <c r="Z76" s="221"/>
    </row>
    <row r="77" spans="1:13" s="221" customFormat="1" ht="16.5" thickBot="1">
      <c r="A77" s="260"/>
      <c r="B77" s="228" t="s">
        <v>215</v>
      </c>
      <c r="C77" s="124">
        <v>1523</v>
      </c>
      <c r="D77" s="101">
        <v>1603</v>
      </c>
      <c r="E77" s="124">
        <v>1624</v>
      </c>
      <c r="F77" s="101">
        <v>1657</v>
      </c>
      <c r="G77" s="124">
        <v>1701</v>
      </c>
      <c r="H77" s="101">
        <v>1771</v>
      </c>
      <c r="I77" s="124">
        <v>1936</v>
      </c>
      <c r="J77" s="101">
        <v>2031</v>
      </c>
      <c r="K77" s="124">
        <v>2207</v>
      </c>
      <c r="L77" s="101">
        <v>2376</v>
      </c>
      <c r="M77" s="212"/>
    </row>
    <row r="78" spans="1:14" ht="15.75" thickBot="1">
      <c r="A78" s="111"/>
      <c r="B78" s="105" t="s">
        <v>69</v>
      </c>
      <c r="C78" s="66">
        <v>143</v>
      </c>
      <c r="D78" s="109">
        <v>138</v>
      </c>
      <c r="E78" s="109">
        <v>133</v>
      </c>
      <c r="F78" s="66">
        <v>132</v>
      </c>
      <c r="G78" s="110">
        <v>131</v>
      </c>
      <c r="H78" s="66">
        <v>131</v>
      </c>
      <c r="I78" s="66">
        <v>132</v>
      </c>
      <c r="J78" s="109">
        <v>130</v>
      </c>
      <c r="K78" s="109">
        <v>127</v>
      </c>
      <c r="L78" s="109">
        <v>122</v>
      </c>
      <c r="M78" s="212"/>
      <c r="N78" s="221"/>
    </row>
    <row r="79" spans="2:14" ht="16.5" thickBot="1">
      <c r="B79" s="229" t="s">
        <v>5</v>
      </c>
      <c r="C79" s="92">
        <v>23888</v>
      </c>
      <c r="D79" s="91">
        <v>24076</v>
      </c>
      <c r="E79" s="92">
        <v>24448</v>
      </c>
      <c r="F79" s="91">
        <v>24389</v>
      </c>
      <c r="G79" s="92">
        <v>24811</v>
      </c>
      <c r="H79" s="67">
        <v>24768</v>
      </c>
      <c r="I79" s="92">
        <v>25463</v>
      </c>
      <c r="J79" s="67">
        <v>25932</v>
      </c>
      <c r="K79" s="92">
        <v>26151</v>
      </c>
      <c r="L79" s="67">
        <v>26229</v>
      </c>
      <c r="M79" s="212"/>
      <c r="N79" s="221"/>
    </row>
    <row r="80" spans="2:14" ht="15">
      <c r="B80" s="150"/>
      <c r="C80" s="231"/>
      <c r="D80" s="232"/>
      <c r="E80" s="231"/>
      <c r="F80" s="232"/>
      <c r="G80" s="231"/>
      <c r="H80" s="232"/>
      <c r="I80" s="231"/>
      <c r="J80" s="232"/>
      <c r="K80" s="231"/>
      <c r="L80" s="232"/>
      <c r="M80" s="212"/>
      <c r="N80" s="221"/>
    </row>
    <row r="81" spans="1:14" ht="39" customHeight="1">
      <c r="A81" s="239" t="s">
        <v>196</v>
      </c>
      <c r="B81" s="239"/>
      <c r="C81" s="239"/>
      <c r="D81" s="239"/>
      <c r="E81" s="239"/>
      <c r="F81" s="239"/>
      <c r="G81" s="239"/>
      <c r="H81" s="239"/>
      <c r="I81" s="239"/>
      <c r="J81" s="239"/>
      <c r="K81" s="239"/>
      <c r="L81" s="239"/>
      <c r="M81" s="212"/>
      <c r="N81" s="221"/>
    </row>
  </sheetData>
  <sheetProtection/>
  <mergeCells count="5">
    <mergeCell ref="A2:L2"/>
    <mergeCell ref="A81:L81"/>
    <mergeCell ref="A5:A9"/>
    <mergeCell ref="A10:A33"/>
    <mergeCell ref="A34:A77"/>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rowBreaks count="1" manualBreakCount="1">
    <brk id="33" max="11" man="1"/>
  </rowBreaks>
</worksheet>
</file>

<file path=xl/worksheets/sheet7.xml><?xml version="1.0" encoding="utf-8"?>
<worksheet xmlns="http://schemas.openxmlformats.org/spreadsheetml/2006/main" xmlns:r="http://schemas.openxmlformats.org/officeDocument/2006/relationships">
  <dimension ref="A1:M56"/>
  <sheetViews>
    <sheetView showZeros="0" zoomScaleSheetLayoutView="100" zoomScalePageLayoutView="0" workbookViewId="0" topLeftCell="A1">
      <selection activeCell="M18" sqref="M18"/>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48"/>
      <c r="C1" s="148"/>
      <c r="D1" s="148"/>
      <c r="E1" s="148"/>
      <c r="F1" s="148"/>
      <c r="G1" s="148"/>
      <c r="H1" s="148"/>
      <c r="I1" s="148"/>
      <c r="J1" s="148"/>
      <c r="K1" s="148"/>
      <c r="L1" s="146"/>
    </row>
    <row r="2" spans="1:12" ht="15.75" customHeight="1" thickBot="1">
      <c r="A2" s="246" t="s">
        <v>183</v>
      </c>
      <c r="B2" s="247"/>
      <c r="C2" s="247"/>
      <c r="D2" s="247"/>
      <c r="E2" s="247"/>
      <c r="F2" s="247"/>
      <c r="G2" s="247"/>
      <c r="H2" s="247"/>
      <c r="I2" s="247"/>
      <c r="J2" s="247"/>
      <c r="K2" s="247"/>
      <c r="L2" s="248"/>
    </row>
    <row r="3" spans="1:12" ht="16.5" thickBot="1">
      <c r="A3" s="1"/>
      <c r="B3" s="149"/>
      <c r="C3" s="149"/>
      <c r="D3" s="149"/>
      <c r="E3" s="149"/>
      <c r="F3" s="149"/>
      <c r="G3" s="149"/>
      <c r="H3" s="149"/>
      <c r="I3" s="149"/>
      <c r="J3" s="149"/>
      <c r="K3" s="149"/>
      <c r="L3" s="13"/>
    </row>
    <row r="4" spans="1:12" ht="48" thickBot="1">
      <c r="A4" s="1"/>
      <c r="B4" s="98" t="s">
        <v>16</v>
      </c>
      <c r="C4" s="175" t="s">
        <v>167</v>
      </c>
      <c r="D4" s="174" t="s">
        <v>168</v>
      </c>
      <c r="E4" s="175" t="s">
        <v>169</v>
      </c>
      <c r="F4" s="174" t="s">
        <v>170</v>
      </c>
      <c r="G4" s="175" t="s">
        <v>171</v>
      </c>
      <c r="H4" s="174" t="s">
        <v>172</v>
      </c>
      <c r="I4" s="175" t="s">
        <v>173</v>
      </c>
      <c r="J4" s="174" t="s">
        <v>174</v>
      </c>
      <c r="K4" s="175" t="s">
        <v>189</v>
      </c>
      <c r="L4" s="174" t="s">
        <v>213</v>
      </c>
    </row>
    <row r="5" spans="1:13" ht="15" customHeight="1">
      <c r="A5" s="252" t="s">
        <v>220</v>
      </c>
      <c r="B5" s="50" t="s">
        <v>70</v>
      </c>
      <c r="C5" s="51">
        <v>62</v>
      </c>
      <c r="D5" s="51">
        <v>43</v>
      </c>
      <c r="E5" s="51">
        <v>68</v>
      </c>
      <c r="F5" s="51">
        <v>53</v>
      </c>
      <c r="G5" s="51">
        <v>67</v>
      </c>
      <c r="H5" s="51">
        <v>57</v>
      </c>
      <c r="I5" s="51">
        <v>105</v>
      </c>
      <c r="J5" s="141">
        <v>61</v>
      </c>
      <c r="K5" s="141">
        <v>99</v>
      </c>
      <c r="L5" s="141">
        <v>47</v>
      </c>
      <c r="M5" s="212"/>
    </row>
    <row r="6" spans="1:13" ht="15">
      <c r="A6" s="253"/>
      <c r="B6" s="53" t="s">
        <v>71</v>
      </c>
      <c r="C6" s="54">
        <v>580</v>
      </c>
      <c r="D6" s="54">
        <v>11</v>
      </c>
      <c r="E6" s="54">
        <v>546</v>
      </c>
      <c r="F6" s="54">
        <v>13</v>
      </c>
      <c r="G6" s="54">
        <v>573</v>
      </c>
      <c r="H6" s="54">
        <v>9</v>
      </c>
      <c r="I6" s="54">
        <v>633</v>
      </c>
      <c r="J6" s="142">
        <v>469</v>
      </c>
      <c r="K6" s="142">
        <v>229</v>
      </c>
      <c r="L6" s="142">
        <v>156</v>
      </c>
      <c r="M6" s="212"/>
    </row>
    <row r="7" spans="1:13" ht="15">
      <c r="A7" s="253"/>
      <c r="B7" s="53" t="s">
        <v>72</v>
      </c>
      <c r="C7" s="54">
        <v>26</v>
      </c>
      <c r="D7" s="54">
        <v>56</v>
      </c>
      <c r="E7" s="54">
        <v>23</v>
      </c>
      <c r="F7" s="54">
        <v>49</v>
      </c>
      <c r="G7" s="54">
        <v>35</v>
      </c>
      <c r="H7" s="54">
        <v>42</v>
      </c>
      <c r="I7" s="54">
        <v>31</v>
      </c>
      <c r="J7" s="142">
        <v>42</v>
      </c>
      <c r="K7" s="142">
        <v>10</v>
      </c>
      <c r="L7" s="142">
        <v>24</v>
      </c>
      <c r="M7" s="212"/>
    </row>
    <row r="8" spans="1:13" ht="15.75" thickBot="1">
      <c r="A8" s="253"/>
      <c r="B8" s="58" t="s">
        <v>73</v>
      </c>
      <c r="C8" s="59">
        <v>2</v>
      </c>
      <c r="D8" s="59">
        <v>2</v>
      </c>
      <c r="E8" s="59"/>
      <c r="F8" s="59">
        <v>3</v>
      </c>
      <c r="G8" s="59">
        <v>1</v>
      </c>
      <c r="H8" s="59">
        <v>4</v>
      </c>
      <c r="I8" s="59"/>
      <c r="J8" s="143">
        <v>1</v>
      </c>
      <c r="K8" s="143"/>
      <c r="L8" s="143"/>
      <c r="M8" s="212"/>
    </row>
    <row r="9" spans="1:13" s="221" customFormat="1" ht="16.5" thickBot="1">
      <c r="A9" s="254"/>
      <c r="B9" s="228" t="s">
        <v>215</v>
      </c>
      <c r="C9" s="124">
        <v>670</v>
      </c>
      <c r="D9" s="101">
        <v>112</v>
      </c>
      <c r="E9" s="124">
        <v>637</v>
      </c>
      <c r="F9" s="101">
        <v>118</v>
      </c>
      <c r="G9" s="124">
        <v>676</v>
      </c>
      <c r="H9" s="101">
        <v>112</v>
      </c>
      <c r="I9" s="124">
        <v>769</v>
      </c>
      <c r="J9" s="101">
        <v>573</v>
      </c>
      <c r="K9" s="124">
        <v>338</v>
      </c>
      <c r="L9" s="101">
        <v>227</v>
      </c>
      <c r="M9" s="212"/>
    </row>
    <row r="10" spans="1:13" ht="15">
      <c r="A10" s="261" t="s">
        <v>106</v>
      </c>
      <c r="B10" s="53" t="s">
        <v>28</v>
      </c>
      <c r="C10" s="54"/>
      <c r="D10" s="54">
        <v>1</v>
      </c>
      <c r="E10" s="54"/>
      <c r="F10" s="54"/>
      <c r="G10" s="54"/>
      <c r="H10" s="54"/>
      <c r="I10" s="54"/>
      <c r="J10" s="142"/>
      <c r="K10" s="142"/>
      <c r="L10" s="142"/>
      <c r="M10" s="212"/>
    </row>
    <row r="11" spans="1:13" s="221" customFormat="1" ht="15">
      <c r="A11" s="262"/>
      <c r="B11" s="53" t="s">
        <v>29</v>
      </c>
      <c r="C11" s="54"/>
      <c r="D11" s="54"/>
      <c r="E11" s="54"/>
      <c r="F11" s="54"/>
      <c r="G11" s="54"/>
      <c r="H11" s="54"/>
      <c r="I11" s="54"/>
      <c r="J11" s="142"/>
      <c r="K11" s="142"/>
      <c r="L11" s="142">
        <v>1</v>
      </c>
      <c r="M11" s="212"/>
    </row>
    <row r="12" spans="1:13" ht="15">
      <c r="A12" s="262"/>
      <c r="B12" s="53" t="s">
        <v>30</v>
      </c>
      <c r="C12" s="54"/>
      <c r="D12" s="54"/>
      <c r="E12" s="54">
        <v>1</v>
      </c>
      <c r="F12" s="54"/>
      <c r="G12" s="54"/>
      <c r="H12" s="54"/>
      <c r="I12" s="54">
        <v>1</v>
      </c>
      <c r="J12" s="142"/>
      <c r="K12" s="142"/>
      <c r="L12" s="142"/>
      <c r="M12" s="212"/>
    </row>
    <row r="13" spans="1:13" ht="15">
      <c r="A13" s="262"/>
      <c r="B13" s="53" t="s">
        <v>32</v>
      </c>
      <c r="C13" s="54"/>
      <c r="D13" s="54"/>
      <c r="E13" s="54"/>
      <c r="F13" s="54">
        <v>1</v>
      </c>
      <c r="G13" s="54"/>
      <c r="H13" s="54"/>
      <c r="I13" s="54">
        <v>1</v>
      </c>
      <c r="J13" s="142"/>
      <c r="K13" s="142">
        <v>2</v>
      </c>
      <c r="L13" s="142"/>
      <c r="M13" s="212"/>
    </row>
    <row r="14" spans="1:13" ht="15">
      <c r="A14" s="262"/>
      <c r="B14" s="53" t="s">
        <v>35</v>
      </c>
      <c r="C14" s="54"/>
      <c r="D14" s="54"/>
      <c r="E14" s="54"/>
      <c r="F14" s="54">
        <v>1</v>
      </c>
      <c r="G14" s="54"/>
      <c r="H14" s="54"/>
      <c r="I14" s="54"/>
      <c r="J14" s="142"/>
      <c r="K14" s="142"/>
      <c r="L14" s="142"/>
      <c r="M14" s="212"/>
    </row>
    <row r="15" spans="1:13" ht="15">
      <c r="A15" s="262"/>
      <c r="B15" s="53" t="s">
        <v>38</v>
      </c>
      <c r="C15" s="54"/>
      <c r="D15" s="54">
        <v>3</v>
      </c>
      <c r="E15" s="54">
        <v>3</v>
      </c>
      <c r="F15" s="54">
        <v>3</v>
      </c>
      <c r="G15" s="54"/>
      <c r="H15" s="54"/>
      <c r="I15" s="54">
        <v>1</v>
      </c>
      <c r="J15" s="142">
        <v>1</v>
      </c>
      <c r="K15" s="142"/>
      <c r="L15" s="142">
        <v>1</v>
      </c>
      <c r="M15" s="212"/>
    </row>
    <row r="16" spans="1:13" ht="15">
      <c r="A16" s="262"/>
      <c r="B16" s="53" t="s">
        <v>44</v>
      </c>
      <c r="C16" s="54"/>
      <c r="D16" s="54"/>
      <c r="E16" s="54">
        <v>1</v>
      </c>
      <c r="F16" s="54"/>
      <c r="G16" s="54"/>
      <c r="H16" s="54"/>
      <c r="I16" s="54"/>
      <c r="J16" s="142"/>
      <c r="K16" s="142"/>
      <c r="L16" s="142"/>
      <c r="M16" s="212"/>
    </row>
    <row r="17" spans="1:13" ht="15">
      <c r="A17" s="262"/>
      <c r="B17" s="53" t="s">
        <v>48</v>
      </c>
      <c r="C17" s="54">
        <v>1</v>
      </c>
      <c r="D17" s="54"/>
      <c r="E17" s="54"/>
      <c r="F17" s="54"/>
      <c r="G17" s="54"/>
      <c r="H17" s="54"/>
      <c r="I17" s="54"/>
      <c r="J17" s="142"/>
      <c r="K17" s="142"/>
      <c r="L17" s="142"/>
      <c r="M17" s="212"/>
    </row>
    <row r="18" spans="1:13" ht="15">
      <c r="A18" s="262"/>
      <c r="B18" s="53" t="s">
        <v>53</v>
      </c>
      <c r="C18" s="54">
        <v>1</v>
      </c>
      <c r="D18" s="54"/>
      <c r="E18" s="54"/>
      <c r="F18" s="54"/>
      <c r="G18" s="55">
        <v>1</v>
      </c>
      <c r="H18" s="54">
        <v>1</v>
      </c>
      <c r="I18" s="52"/>
      <c r="J18" s="142"/>
      <c r="K18" s="142"/>
      <c r="L18" s="142">
        <v>1</v>
      </c>
      <c r="M18" s="212"/>
    </row>
    <row r="19" spans="1:13" ht="15">
      <c r="A19" s="262"/>
      <c r="B19" s="53" t="s">
        <v>54</v>
      </c>
      <c r="C19" s="54"/>
      <c r="D19" s="54">
        <v>1</v>
      </c>
      <c r="E19" s="54"/>
      <c r="F19" s="54">
        <v>3</v>
      </c>
      <c r="G19" s="54"/>
      <c r="H19" s="54">
        <v>1</v>
      </c>
      <c r="I19" s="54">
        <v>1</v>
      </c>
      <c r="J19" s="142"/>
      <c r="K19" s="142"/>
      <c r="L19" s="142"/>
      <c r="M19" s="212"/>
    </row>
    <row r="20" spans="1:13" ht="15">
      <c r="A20" s="262"/>
      <c r="B20" s="53" t="s">
        <v>55</v>
      </c>
      <c r="C20" s="54">
        <v>8</v>
      </c>
      <c r="D20" s="54">
        <v>4</v>
      </c>
      <c r="E20" s="54">
        <v>3</v>
      </c>
      <c r="F20" s="54">
        <v>2</v>
      </c>
      <c r="G20" s="54">
        <v>9</v>
      </c>
      <c r="H20" s="54">
        <v>7</v>
      </c>
      <c r="I20" s="54">
        <v>7</v>
      </c>
      <c r="J20" s="142">
        <v>10</v>
      </c>
      <c r="K20" s="142">
        <v>3</v>
      </c>
      <c r="L20" s="142">
        <v>5</v>
      </c>
      <c r="M20" s="212"/>
    </row>
    <row r="21" spans="1:13" ht="15">
      <c r="A21" s="262"/>
      <c r="B21" s="53" t="s">
        <v>56</v>
      </c>
      <c r="C21" s="54">
        <v>1</v>
      </c>
      <c r="D21" s="54">
        <v>1</v>
      </c>
      <c r="E21" s="54">
        <v>2</v>
      </c>
      <c r="F21" s="54">
        <v>5</v>
      </c>
      <c r="G21" s="54">
        <v>1</v>
      </c>
      <c r="H21" s="54"/>
      <c r="I21" s="54">
        <v>1</v>
      </c>
      <c r="J21" s="142">
        <v>1</v>
      </c>
      <c r="K21" s="142">
        <v>2</v>
      </c>
      <c r="L21" s="142">
        <v>3</v>
      </c>
      <c r="M21" s="212"/>
    </row>
    <row r="22" spans="1:13" ht="15">
      <c r="A22" s="262"/>
      <c r="B22" s="53" t="s">
        <v>62</v>
      </c>
      <c r="C22" s="54"/>
      <c r="D22" s="54">
        <v>1</v>
      </c>
      <c r="E22" s="54"/>
      <c r="F22" s="54">
        <v>1</v>
      </c>
      <c r="G22" s="54"/>
      <c r="H22" s="54"/>
      <c r="I22" s="54">
        <v>1</v>
      </c>
      <c r="J22" s="142"/>
      <c r="K22" s="142">
        <v>1</v>
      </c>
      <c r="L22" s="142"/>
      <c r="M22" s="212"/>
    </row>
    <row r="23" spans="1:13" ht="15.75" thickBot="1">
      <c r="A23" s="262"/>
      <c r="B23" s="53" t="s">
        <v>64</v>
      </c>
      <c r="C23" s="54">
        <v>1</v>
      </c>
      <c r="D23" s="54"/>
      <c r="E23" s="54"/>
      <c r="F23" s="54"/>
      <c r="G23" s="54"/>
      <c r="H23" s="54"/>
      <c r="I23" s="54"/>
      <c r="J23" s="142"/>
      <c r="K23" s="142"/>
      <c r="L23" s="142"/>
      <c r="M23" s="212"/>
    </row>
    <row r="24" spans="1:13" s="221" customFormat="1" ht="16.5" thickBot="1">
      <c r="A24" s="263"/>
      <c r="B24" s="228" t="s">
        <v>215</v>
      </c>
      <c r="C24" s="124">
        <v>12</v>
      </c>
      <c r="D24" s="101">
        <v>11</v>
      </c>
      <c r="E24" s="124">
        <v>10</v>
      </c>
      <c r="F24" s="101">
        <v>16</v>
      </c>
      <c r="G24" s="124">
        <v>11</v>
      </c>
      <c r="H24" s="101">
        <v>9</v>
      </c>
      <c r="I24" s="124">
        <v>13</v>
      </c>
      <c r="J24" s="101">
        <v>12</v>
      </c>
      <c r="K24" s="124">
        <v>8</v>
      </c>
      <c r="L24" s="101">
        <v>11</v>
      </c>
      <c r="M24" s="212"/>
    </row>
    <row r="25" spans="1:13" ht="15" customHeight="1">
      <c r="A25" s="255" t="s">
        <v>107</v>
      </c>
      <c r="B25" s="50" t="s">
        <v>17</v>
      </c>
      <c r="C25" s="51">
        <v>1</v>
      </c>
      <c r="D25" s="51"/>
      <c r="E25" s="51"/>
      <c r="F25" s="51"/>
      <c r="G25" s="51">
        <v>1</v>
      </c>
      <c r="H25" s="51">
        <v>1</v>
      </c>
      <c r="I25" s="51"/>
      <c r="J25" s="141"/>
      <c r="K25" s="141">
        <v>3</v>
      </c>
      <c r="L25" s="141">
        <v>1</v>
      </c>
      <c r="M25" s="212"/>
    </row>
    <row r="26" spans="1:13" ht="15">
      <c r="A26" s="256"/>
      <c r="B26" s="53" t="s">
        <v>190</v>
      </c>
      <c r="C26" s="54"/>
      <c r="D26" s="54"/>
      <c r="E26" s="54"/>
      <c r="F26" s="54"/>
      <c r="G26" s="54"/>
      <c r="H26" s="54"/>
      <c r="I26" s="54"/>
      <c r="J26" s="142"/>
      <c r="K26" s="142">
        <v>2</v>
      </c>
      <c r="L26" s="142"/>
      <c r="M26" s="212"/>
    </row>
    <row r="27" spans="1:13" ht="15">
      <c r="A27" s="256"/>
      <c r="B27" s="53" t="s">
        <v>22</v>
      </c>
      <c r="C27" s="54"/>
      <c r="D27" s="54">
        <v>1</v>
      </c>
      <c r="E27" s="54"/>
      <c r="F27" s="54"/>
      <c r="G27" s="54"/>
      <c r="H27" s="54"/>
      <c r="I27" s="54">
        <v>3</v>
      </c>
      <c r="J27" s="142"/>
      <c r="K27" s="142">
        <v>1</v>
      </c>
      <c r="L27" s="142">
        <v>1</v>
      </c>
      <c r="M27" s="212"/>
    </row>
    <row r="28" spans="1:13" s="221" customFormat="1" ht="15">
      <c r="A28" s="256"/>
      <c r="B28" s="53" t="s">
        <v>216</v>
      </c>
      <c r="C28" s="54"/>
      <c r="D28" s="54"/>
      <c r="E28" s="54"/>
      <c r="F28" s="54"/>
      <c r="G28" s="54"/>
      <c r="H28" s="54"/>
      <c r="I28" s="54"/>
      <c r="J28" s="142"/>
      <c r="K28" s="142"/>
      <c r="L28" s="142">
        <v>1</v>
      </c>
      <c r="M28" s="212"/>
    </row>
    <row r="29" spans="1:13" ht="15">
      <c r="A29" s="256"/>
      <c r="B29" s="53" t="s">
        <v>31</v>
      </c>
      <c r="C29" s="54"/>
      <c r="D29" s="54"/>
      <c r="E29" s="54">
        <v>1</v>
      </c>
      <c r="F29" s="54">
        <v>3</v>
      </c>
      <c r="G29" s="54">
        <v>2</v>
      </c>
      <c r="H29" s="54">
        <v>1</v>
      </c>
      <c r="I29" s="54"/>
      <c r="J29" s="142"/>
      <c r="K29" s="142">
        <v>4</v>
      </c>
      <c r="L29" s="142">
        <v>5</v>
      </c>
      <c r="M29" s="212"/>
    </row>
    <row r="30" spans="1:13" s="221" customFormat="1" ht="15">
      <c r="A30" s="256"/>
      <c r="B30" s="233" t="s">
        <v>33</v>
      </c>
      <c r="C30" s="54"/>
      <c r="D30" s="54"/>
      <c r="E30" s="54"/>
      <c r="F30" s="54"/>
      <c r="G30" s="54"/>
      <c r="H30" s="54"/>
      <c r="I30" s="54"/>
      <c r="J30" s="142"/>
      <c r="K30" s="142"/>
      <c r="L30" s="142">
        <v>1</v>
      </c>
      <c r="M30" s="212"/>
    </row>
    <row r="31" spans="1:13" ht="15">
      <c r="A31" s="256"/>
      <c r="B31" s="53" t="s">
        <v>36</v>
      </c>
      <c r="C31" s="54">
        <v>1</v>
      </c>
      <c r="D31" s="54">
        <v>2</v>
      </c>
      <c r="E31" s="54">
        <v>4</v>
      </c>
      <c r="F31" s="54">
        <v>2</v>
      </c>
      <c r="G31" s="54">
        <v>4</v>
      </c>
      <c r="H31" s="54">
        <v>3</v>
      </c>
      <c r="I31" s="54">
        <v>5</v>
      </c>
      <c r="J31" s="142">
        <v>16</v>
      </c>
      <c r="K31" s="142">
        <v>27</v>
      </c>
      <c r="L31" s="142">
        <v>44</v>
      </c>
      <c r="M31" s="212"/>
    </row>
    <row r="32" spans="1:13" s="221" customFormat="1" ht="15">
      <c r="A32" s="256"/>
      <c r="B32" s="53" t="s">
        <v>191</v>
      </c>
      <c r="C32" s="54"/>
      <c r="D32" s="54"/>
      <c r="E32" s="54"/>
      <c r="F32" s="54"/>
      <c r="G32" s="54"/>
      <c r="H32" s="54"/>
      <c r="I32" s="54"/>
      <c r="J32" s="142"/>
      <c r="K32" s="142"/>
      <c r="L32" s="142">
        <v>1</v>
      </c>
      <c r="M32" s="212"/>
    </row>
    <row r="33" spans="1:13" s="221" customFormat="1" ht="15">
      <c r="A33" s="256"/>
      <c r="B33" s="53" t="s">
        <v>217</v>
      </c>
      <c r="C33" s="54"/>
      <c r="D33" s="54"/>
      <c r="E33" s="54"/>
      <c r="F33" s="54"/>
      <c r="G33" s="54"/>
      <c r="H33" s="54"/>
      <c r="I33" s="54"/>
      <c r="J33" s="142"/>
      <c r="K33" s="142"/>
      <c r="L33" s="142">
        <v>1</v>
      </c>
      <c r="M33" s="212"/>
    </row>
    <row r="34" spans="1:13" s="221" customFormat="1" ht="15">
      <c r="A34" s="256"/>
      <c r="B34" s="53" t="s">
        <v>40</v>
      </c>
      <c r="C34" s="54"/>
      <c r="D34" s="54"/>
      <c r="E34" s="54"/>
      <c r="F34" s="54"/>
      <c r="G34" s="54">
        <v>1</v>
      </c>
      <c r="H34" s="54"/>
      <c r="I34" s="54"/>
      <c r="J34" s="142"/>
      <c r="K34" s="142">
        <v>6</v>
      </c>
      <c r="L34" s="142"/>
      <c r="M34" s="212"/>
    </row>
    <row r="35" spans="1:13" ht="15">
      <c r="A35" s="256"/>
      <c r="B35" s="53" t="s">
        <v>192</v>
      </c>
      <c r="C35" s="54"/>
      <c r="D35" s="54"/>
      <c r="E35" s="54"/>
      <c r="F35" s="54"/>
      <c r="G35" s="54"/>
      <c r="H35" s="54"/>
      <c r="I35" s="54"/>
      <c r="J35" s="142"/>
      <c r="K35" s="142">
        <v>1</v>
      </c>
      <c r="L35" s="142"/>
      <c r="M35" s="212"/>
    </row>
    <row r="36" spans="1:13" ht="15">
      <c r="A36" s="256"/>
      <c r="B36" s="53" t="s">
        <v>218</v>
      </c>
      <c r="C36" s="54"/>
      <c r="D36" s="54"/>
      <c r="E36" s="54"/>
      <c r="F36" s="54"/>
      <c r="G36" s="54"/>
      <c r="H36" s="54"/>
      <c r="I36" s="54"/>
      <c r="J36" s="142"/>
      <c r="K36" s="142"/>
      <c r="L36" s="142">
        <v>1</v>
      </c>
      <c r="M36" s="212"/>
    </row>
    <row r="37" spans="1:13" ht="15">
      <c r="A37" s="256"/>
      <c r="B37" s="53" t="s">
        <v>193</v>
      </c>
      <c r="C37" s="54"/>
      <c r="D37" s="54"/>
      <c r="E37" s="54"/>
      <c r="F37" s="54"/>
      <c r="G37" s="54"/>
      <c r="H37" s="54"/>
      <c r="I37" s="54"/>
      <c r="J37" s="142"/>
      <c r="K37" s="142">
        <v>1</v>
      </c>
      <c r="L37" s="142">
        <v>1</v>
      </c>
      <c r="M37" s="212"/>
    </row>
    <row r="38" spans="1:13" ht="15">
      <c r="A38" s="256"/>
      <c r="B38" s="53" t="s">
        <v>47</v>
      </c>
      <c r="C38" s="54"/>
      <c r="D38" s="54"/>
      <c r="E38" s="54"/>
      <c r="F38" s="54"/>
      <c r="G38" s="54"/>
      <c r="H38" s="54"/>
      <c r="I38" s="54">
        <v>1</v>
      </c>
      <c r="J38" s="142"/>
      <c r="K38" s="142"/>
      <c r="L38" s="142"/>
      <c r="M38" s="212"/>
    </row>
    <row r="39" spans="1:13" ht="15">
      <c r="A39" s="256"/>
      <c r="B39" s="53" t="s">
        <v>49</v>
      </c>
      <c r="C39" s="54"/>
      <c r="D39" s="54">
        <v>1</v>
      </c>
      <c r="E39" s="54">
        <v>1</v>
      </c>
      <c r="F39" s="54">
        <v>2</v>
      </c>
      <c r="G39" s="54">
        <v>4</v>
      </c>
      <c r="H39" s="54"/>
      <c r="I39" s="54">
        <v>2</v>
      </c>
      <c r="J39" s="142"/>
      <c r="K39" s="142">
        <v>2</v>
      </c>
      <c r="L39" s="142">
        <v>7</v>
      </c>
      <c r="M39" s="212"/>
    </row>
    <row r="40" spans="1:13" ht="15">
      <c r="A40" s="256"/>
      <c r="B40" s="53" t="s">
        <v>194</v>
      </c>
      <c r="C40" s="54"/>
      <c r="D40" s="54"/>
      <c r="E40" s="54"/>
      <c r="F40" s="54"/>
      <c r="G40" s="54"/>
      <c r="H40" s="54"/>
      <c r="I40" s="54"/>
      <c r="J40" s="142"/>
      <c r="K40" s="142">
        <v>1</v>
      </c>
      <c r="L40" s="142"/>
      <c r="M40" s="212"/>
    </row>
    <row r="41" spans="1:13" ht="15">
      <c r="A41" s="256"/>
      <c r="B41" s="53" t="s">
        <v>50</v>
      </c>
      <c r="C41" s="54"/>
      <c r="D41" s="54"/>
      <c r="E41" s="54"/>
      <c r="F41" s="54">
        <v>1</v>
      </c>
      <c r="G41" s="54"/>
      <c r="H41" s="54"/>
      <c r="I41" s="54"/>
      <c r="J41" s="142"/>
      <c r="K41" s="142"/>
      <c r="L41" s="142"/>
      <c r="M41" s="212"/>
    </row>
    <row r="42" spans="1:13" ht="15">
      <c r="A42" s="256"/>
      <c r="B42" s="53" t="s">
        <v>52</v>
      </c>
      <c r="C42" s="54">
        <v>2</v>
      </c>
      <c r="D42" s="54">
        <v>6</v>
      </c>
      <c r="E42" s="54">
        <v>8</v>
      </c>
      <c r="F42" s="54">
        <v>4</v>
      </c>
      <c r="G42" s="54">
        <v>3</v>
      </c>
      <c r="H42" s="54">
        <v>3</v>
      </c>
      <c r="I42" s="54">
        <v>10</v>
      </c>
      <c r="J42" s="142">
        <v>4</v>
      </c>
      <c r="K42" s="142">
        <v>20</v>
      </c>
      <c r="L42" s="142">
        <v>24</v>
      </c>
      <c r="M42" s="212"/>
    </row>
    <row r="43" spans="1:13" ht="15">
      <c r="A43" s="256"/>
      <c r="B43" s="53" t="s">
        <v>175</v>
      </c>
      <c r="C43" s="54"/>
      <c r="D43" s="54"/>
      <c r="E43" s="54"/>
      <c r="F43" s="54"/>
      <c r="G43" s="54"/>
      <c r="H43" s="54"/>
      <c r="I43" s="54"/>
      <c r="J43" s="142">
        <v>1</v>
      </c>
      <c r="K43" s="142"/>
      <c r="L43" s="142"/>
      <c r="M43" s="212"/>
    </row>
    <row r="44" spans="1:13" ht="15">
      <c r="A44" s="256"/>
      <c r="B44" s="53" t="s">
        <v>60</v>
      </c>
      <c r="C44" s="54"/>
      <c r="D44" s="54"/>
      <c r="E44" s="54"/>
      <c r="F44" s="54"/>
      <c r="G44" s="54"/>
      <c r="H44" s="54"/>
      <c r="I44" s="54"/>
      <c r="J44" s="142"/>
      <c r="K44" s="142">
        <v>2</v>
      </c>
      <c r="L44" s="142">
        <v>2</v>
      </c>
      <c r="M44" s="212"/>
    </row>
    <row r="45" spans="1:13" ht="15">
      <c r="A45" s="256"/>
      <c r="B45" s="53" t="s">
        <v>61</v>
      </c>
      <c r="C45" s="54"/>
      <c r="D45" s="54"/>
      <c r="E45" s="54"/>
      <c r="F45" s="54"/>
      <c r="G45" s="54"/>
      <c r="H45" s="54"/>
      <c r="I45" s="54">
        <v>1</v>
      </c>
      <c r="J45" s="142"/>
      <c r="K45" s="142"/>
      <c r="L45" s="142">
        <v>1</v>
      </c>
      <c r="M45" s="212"/>
    </row>
    <row r="46" spans="1:13" ht="15">
      <c r="A46" s="256"/>
      <c r="B46" s="53" t="s">
        <v>176</v>
      </c>
      <c r="C46" s="54"/>
      <c r="D46" s="54"/>
      <c r="E46" s="54"/>
      <c r="F46" s="54"/>
      <c r="G46" s="54"/>
      <c r="H46" s="54"/>
      <c r="I46" s="54"/>
      <c r="J46" s="142">
        <v>1</v>
      </c>
      <c r="K46" s="142"/>
      <c r="L46" s="142"/>
      <c r="M46" s="212"/>
    </row>
    <row r="47" spans="1:13" s="221" customFormat="1" ht="15">
      <c r="A47" s="256"/>
      <c r="B47" s="53" t="s">
        <v>219</v>
      </c>
      <c r="C47" s="54"/>
      <c r="D47" s="54"/>
      <c r="E47" s="54"/>
      <c r="F47" s="54"/>
      <c r="G47" s="54"/>
      <c r="H47" s="54"/>
      <c r="I47" s="54"/>
      <c r="J47" s="142"/>
      <c r="K47" s="142"/>
      <c r="L47" s="142">
        <v>2</v>
      </c>
      <c r="M47" s="212"/>
    </row>
    <row r="48" spans="1:13" ht="15">
      <c r="A48" s="256"/>
      <c r="B48" s="53" t="s">
        <v>65</v>
      </c>
      <c r="C48" s="54"/>
      <c r="D48" s="54"/>
      <c r="E48" s="54"/>
      <c r="F48" s="54"/>
      <c r="G48" s="54"/>
      <c r="H48" s="54"/>
      <c r="I48" s="54"/>
      <c r="J48" s="142"/>
      <c r="K48" s="142">
        <v>2</v>
      </c>
      <c r="L48" s="142">
        <v>1</v>
      </c>
      <c r="M48" s="212"/>
    </row>
    <row r="49" spans="1:13" ht="15">
      <c r="A49" s="256"/>
      <c r="B49" s="53" t="s">
        <v>66</v>
      </c>
      <c r="C49" s="54"/>
      <c r="D49" s="54"/>
      <c r="E49" s="54"/>
      <c r="F49" s="54"/>
      <c r="G49" s="54">
        <v>1</v>
      </c>
      <c r="H49" s="54">
        <v>1</v>
      </c>
      <c r="I49" s="54"/>
      <c r="J49" s="142">
        <v>1</v>
      </c>
      <c r="K49" s="142">
        <v>1</v>
      </c>
      <c r="L49" s="142">
        <v>1</v>
      </c>
      <c r="M49" s="212"/>
    </row>
    <row r="50" spans="1:13" ht="15">
      <c r="A50" s="256"/>
      <c r="B50" s="53" t="s">
        <v>67</v>
      </c>
      <c r="C50" s="54"/>
      <c r="D50" s="54">
        <v>1</v>
      </c>
      <c r="E50" s="54"/>
      <c r="F50" s="54"/>
      <c r="G50" s="54">
        <v>1</v>
      </c>
      <c r="H50" s="54"/>
      <c r="I50" s="54"/>
      <c r="J50" s="142"/>
      <c r="K50" s="142"/>
      <c r="L50" s="142">
        <v>1</v>
      </c>
      <c r="M50" s="212"/>
    </row>
    <row r="51" spans="1:13" ht="15.75" thickBot="1">
      <c r="A51" s="256"/>
      <c r="B51" s="58" t="s">
        <v>68</v>
      </c>
      <c r="C51" s="54">
        <v>1</v>
      </c>
      <c r="D51" s="54">
        <v>1</v>
      </c>
      <c r="E51" s="54">
        <v>1</v>
      </c>
      <c r="F51" s="54"/>
      <c r="G51" s="54"/>
      <c r="H51" s="54"/>
      <c r="I51" s="54">
        <v>4</v>
      </c>
      <c r="J51" s="142">
        <v>2</v>
      </c>
      <c r="K51" s="142">
        <v>10</v>
      </c>
      <c r="L51" s="142">
        <v>16</v>
      </c>
      <c r="M51" s="212"/>
    </row>
    <row r="52" spans="1:13" s="221" customFormat="1" ht="16.5" thickBot="1">
      <c r="A52" s="257"/>
      <c r="B52" s="228" t="s">
        <v>215</v>
      </c>
      <c r="C52" s="124">
        <v>5</v>
      </c>
      <c r="D52" s="101">
        <v>12</v>
      </c>
      <c r="E52" s="124">
        <v>15</v>
      </c>
      <c r="F52" s="101">
        <v>12</v>
      </c>
      <c r="G52" s="124">
        <v>17</v>
      </c>
      <c r="H52" s="101">
        <v>9</v>
      </c>
      <c r="I52" s="124">
        <v>26</v>
      </c>
      <c r="J52" s="101">
        <v>25</v>
      </c>
      <c r="K52" s="124">
        <v>83</v>
      </c>
      <c r="L52" s="101">
        <v>112</v>
      </c>
      <c r="M52" s="212"/>
    </row>
    <row r="53" spans="2:13" ht="15.75" thickBot="1">
      <c r="B53" s="105" t="s">
        <v>69</v>
      </c>
      <c r="C53" s="105"/>
      <c r="D53" s="105"/>
      <c r="E53" s="105"/>
      <c r="F53" s="109"/>
      <c r="G53" s="66"/>
      <c r="H53" s="109"/>
      <c r="I53" s="110"/>
      <c r="J53" s="66"/>
      <c r="K53" s="66"/>
      <c r="L53" s="66"/>
      <c r="M53" s="212"/>
    </row>
    <row r="54" spans="2:13" ht="16.5" thickBot="1">
      <c r="B54" s="229" t="s">
        <v>5</v>
      </c>
      <c r="C54" s="92">
        <v>687</v>
      </c>
      <c r="D54" s="91">
        <v>135</v>
      </c>
      <c r="E54" s="92">
        <v>662</v>
      </c>
      <c r="F54" s="91">
        <v>146</v>
      </c>
      <c r="G54" s="92">
        <v>704</v>
      </c>
      <c r="H54" s="67">
        <v>130</v>
      </c>
      <c r="I54" s="92">
        <v>808</v>
      </c>
      <c r="J54" s="67">
        <v>610</v>
      </c>
      <c r="K54" s="92">
        <v>429</v>
      </c>
      <c r="L54" s="67">
        <v>350</v>
      </c>
      <c r="M54" s="212"/>
    </row>
    <row r="55" spans="2:12" ht="15">
      <c r="B55" s="150"/>
      <c r="C55" s="150"/>
      <c r="D55" s="150"/>
      <c r="E55" s="150"/>
      <c r="F55" s="150"/>
      <c r="G55" s="150"/>
      <c r="H55" s="150"/>
      <c r="I55" s="150"/>
      <c r="J55" s="150"/>
      <c r="K55" s="150"/>
      <c r="L55" s="150"/>
    </row>
    <row r="56" spans="1:12" ht="39" customHeight="1">
      <c r="A56" s="239" t="s">
        <v>196</v>
      </c>
      <c r="B56" s="239"/>
      <c r="C56" s="239"/>
      <c r="D56" s="239"/>
      <c r="E56" s="239"/>
      <c r="F56" s="239"/>
      <c r="G56" s="239"/>
      <c r="H56" s="239"/>
      <c r="I56" s="239"/>
      <c r="J56" s="239"/>
      <c r="K56" s="239"/>
      <c r="L56" s="239"/>
    </row>
  </sheetData>
  <sheetProtection/>
  <mergeCells count="5">
    <mergeCell ref="A2:L2"/>
    <mergeCell ref="A56:L56"/>
    <mergeCell ref="A5:A9"/>
    <mergeCell ref="A10:A24"/>
    <mergeCell ref="A25:A52"/>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worksheet>
</file>

<file path=xl/worksheets/sheet8.xml><?xml version="1.0" encoding="utf-8"?>
<worksheet xmlns="http://schemas.openxmlformats.org/spreadsheetml/2006/main" xmlns:r="http://schemas.openxmlformats.org/officeDocument/2006/relationships">
  <dimension ref="A1:M39"/>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48"/>
      <c r="C1" s="148"/>
      <c r="D1" s="148"/>
      <c r="E1" s="148"/>
      <c r="F1" s="148"/>
      <c r="G1" s="148"/>
      <c r="H1" s="148"/>
      <c r="I1" s="148"/>
      <c r="J1" s="148"/>
      <c r="K1" s="148"/>
      <c r="L1" s="166"/>
    </row>
    <row r="2" spans="1:12" ht="15.75" customHeight="1" thickBot="1">
      <c r="A2" s="246" t="s">
        <v>184</v>
      </c>
      <c r="B2" s="247"/>
      <c r="C2" s="247"/>
      <c r="D2" s="247"/>
      <c r="E2" s="247"/>
      <c r="F2" s="247"/>
      <c r="G2" s="247"/>
      <c r="H2" s="247"/>
      <c r="I2" s="247"/>
      <c r="J2" s="247"/>
      <c r="K2" s="247"/>
      <c r="L2" s="248"/>
    </row>
    <row r="3" spans="1:12" ht="16.5" thickBot="1">
      <c r="A3" s="1"/>
      <c r="B3" s="149"/>
      <c r="C3" s="149"/>
      <c r="D3" s="149"/>
      <c r="E3" s="149"/>
      <c r="F3" s="149"/>
      <c r="G3" s="149"/>
      <c r="H3" s="149"/>
      <c r="I3" s="149"/>
      <c r="J3" s="149"/>
      <c r="K3" s="149"/>
      <c r="L3" s="13"/>
    </row>
    <row r="4" spans="1:12" ht="48" thickBot="1">
      <c r="A4" s="1"/>
      <c r="B4" s="98" t="s">
        <v>16</v>
      </c>
      <c r="C4" s="175" t="s">
        <v>167</v>
      </c>
      <c r="D4" s="174" t="s">
        <v>168</v>
      </c>
      <c r="E4" s="175" t="s">
        <v>169</v>
      </c>
      <c r="F4" s="174" t="s">
        <v>170</v>
      </c>
      <c r="G4" s="175" t="s">
        <v>171</v>
      </c>
      <c r="H4" s="174" t="s">
        <v>172</v>
      </c>
      <c r="I4" s="175" t="s">
        <v>173</v>
      </c>
      <c r="J4" s="174" t="s">
        <v>174</v>
      </c>
      <c r="K4" s="175" t="s">
        <v>189</v>
      </c>
      <c r="L4" s="174" t="s">
        <v>213</v>
      </c>
    </row>
    <row r="5" spans="1:13" ht="15" customHeight="1">
      <c r="A5" s="252" t="s">
        <v>220</v>
      </c>
      <c r="B5" s="50" t="s">
        <v>70</v>
      </c>
      <c r="C5" s="51">
        <v>53</v>
      </c>
      <c r="D5" s="51">
        <v>39</v>
      </c>
      <c r="E5" s="51">
        <v>43</v>
      </c>
      <c r="F5" s="51">
        <v>35</v>
      </c>
      <c r="G5" s="51">
        <v>46</v>
      </c>
      <c r="H5" s="51">
        <v>37</v>
      </c>
      <c r="I5" s="51">
        <v>35</v>
      </c>
      <c r="J5" s="141">
        <v>21</v>
      </c>
      <c r="K5" s="141">
        <v>31</v>
      </c>
      <c r="L5" s="141">
        <v>31</v>
      </c>
      <c r="M5" s="212"/>
    </row>
    <row r="6" spans="1:13" ht="15">
      <c r="A6" s="253"/>
      <c r="B6" s="53" t="s">
        <v>71</v>
      </c>
      <c r="C6" s="54">
        <v>432</v>
      </c>
      <c r="D6" s="54">
        <v>334</v>
      </c>
      <c r="E6" s="54">
        <v>366</v>
      </c>
      <c r="F6" s="54">
        <v>290</v>
      </c>
      <c r="G6" s="54">
        <v>361</v>
      </c>
      <c r="H6" s="54">
        <v>265</v>
      </c>
      <c r="I6" s="54">
        <v>313</v>
      </c>
      <c r="J6" s="142">
        <v>258</v>
      </c>
      <c r="K6" s="142">
        <v>344</v>
      </c>
      <c r="L6" s="142">
        <v>364</v>
      </c>
      <c r="M6" s="212"/>
    </row>
    <row r="7" spans="1:13" ht="15">
      <c r="A7" s="253"/>
      <c r="B7" s="53" t="s">
        <v>72</v>
      </c>
      <c r="C7" s="54">
        <v>15</v>
      </c>
      <c r="D7" s="54">
        <v>14</v>
      </c>
      <c r="E7" s="54">
        <v>12</v>
      </c>
      <c r="F7" s="54">
        <v>5</v>
      </c>
      <c r="G7" s="54">
        <v>14</v>
      </c>
      <c r="H7" s="54">
        <v>9</v>
      </c>
      <c r="I7" s="54">
        <v>9</v>
      </c>
      <c r="J7" s="142">
        <v>3</v>
      </c>
      <c r="K7" s="142">
        <v>10</v>
      </c>
      <c r="L7" s="142">
        <v>12</v>
      </c>
      <c r="M7" s="212"/>
    </row>
    <row r="8" spans="1:13" ht="15.75" thickBot="1">
      <c r="A8" s="253"/>
      <c r="B8" s="58" t="s">
        <v>73</v>
      </c>
      <c r="C8" s="59">
        <v>3</v>
      </c>
      <c r="D8" s="59">
        <v>1</v>
      </c>
      <c r="E8" s="59">
        <v>2</v>
      </c>
      <c r="F8" s="59">
        <v>3</v>
      </c>
      <c r="G8" s="59">
        <v>1</v>
      </c>
      <c r="H8" s="59">
        <v>1</v>
      </c>
      <c r="I8" s="59">
        <v>1</v>
      </c>
      <c r="J8" s="143"/>
      <c r="K8" s="143"/>
      <c r="L8" s="143"/>
      <c r="M8" s="212"/>
    </row>
    <row r="9" spans="1:13" s="221" customFormat="1" ht="16.5" thickBot="1">
      <c r="A9" s="254"/>
      <c r="B9" s="228" t="s">
        <v>215</v>
      </c>
      <c r="C9" s="124">
        <v>503</v>
      </c>
      <c r="D9" s="101">
        <v>388</v>
      </c>
      <c r="E9" s="124">
        <v>423</v>
      </c>
      <c r="F9" s="101">
        <v>333</v>
      </c>
      <c r="G9" s="124">
        <v>422</v>
      </c>
      <c r="H9" s="101">
        <v>312</v>
      </c>
      <c r="I9" s="124">
        <v>358</v>
      </c>
      <c r="J9" s="101">
        <v>282</v>
      </c>
      <c r="K9" s="124">
        <v>385</v>
      </c>
      <c r="L9" s="101">
        <v>407</v>
      </c>
      <c r="M9" s="212"/>
    </row>
    <row r="10" spans="1:13" ht="15">
      <c r="A10" s="261" t="s">
        <v>106</v>
      </c>
      <c r="B10" s="53" t="s">
        <v>28</v>
      </c>
      <c r="C10" s="54"/>
      <c r="D10" s="54"/>
      <c r="E10" s="54"/>
      <c r="F10" s="54">
        <v>1</v>
      </c>
      <c r="G10" s="54"/>
      <c r="H10" s="54"/>
      <c r="I10" s="54"/>
      <c r="J10" s="142"/>
      <c r="K10" s="142"/>
      <c r="L10" s="142"/>
      <c r="M10" s="212"/>
    </row>
    <row r="11" spans="1:13" ht="15">
      <c r="A11" s="262"/>
      <c r="B11" s="53" t="s">
        <v>30</v>
      </c>
      <c r="C11" s="54">
        <v>1</v>
      </c>
      <c r="D11" s="54"/>
      <c r="E11" s="54"/>
      <c r="F11" s="54"/>
      <c r="G11" s="54"/>
      <c r="H11" s="54"/>
      <c r="I11" s="54"/>
      <c r="J11" s="142"/>
      <c r="K11" s="142"/>
      <c r="L11" s="142"/>
      <c r="M11" s="212"/>
    </row>
    <row r="12" spans="1:13" ht="15">
      <c r="A12" s="262"/>
      <c r="B12" s="53" t="s">
        <v>32</v>
      </c>
      <c r="C12" s="54"/>
      <c r="D12" s="54"/>
      <c r="E12" s="54"/>
      <c r="F12" s="54"/>
      <c r="G12" s="54"/>
      <c r="H12" s="54">
        <v>1</v>
      </c>
      <c r="I12" s="54"/>
      <c r="J12" s="142"/>
      <c r="K12" s="142"/>
      <c r="L12" s="142">
        <v>1</v>
      </c>
      <c r="M12" s="212"/>
    </row>
    <row r="13" spans="1:13" ht="15">
      <c r="A13" s="262"/>
      <c r="B13" s="53" t="s">
        <v>35</v>
      </c>
      <c r="C13" s="54"/>
      <c r="D13" s="54"/>
      <c r="E13" s="54"/>
      <c r="F13" s="54"/>
      <c r="G13" s="54"/>
      <c r="H13" s="54">
        <v>1</v>
      </c>
      <c r="I13" s="54"/>
      <c r="J13" s="142"/>
      <c r="K13" s="142">
        <v>1</v>
      </c>
      <c r="L13" s="142"/>
      <c r="M13" s="212"/>
    </row>
    <row r="14" spans="1:13" ht="15">
      <c r="A14" s="262"/>
      <c r="B14" s="53" t="s">
        <v>38</v>
      </c>
      <c r="C14" s="54"/>
      <c r="D14" s="54">
        <v>2</v>
      </c>
      <c r="E14" s="54">
        <v>1</v>
      </c>
      <c r="F14" s="54">
        <v>1</v>
      </c>
      <c r="G14" s="54">
        <v>1</v>
      </c>
      <c r="H14" s="54"/>
      <c r="I14" s="54"/>
      <c r="J14" s="142"/>
      <c r="K14" s="142"/>
      <c r="L14" s="142"/>
      <c r="M14" s="212"/>
    </row>
    <row r="15" spans="1:13" ht="15">
      <c r="A15" s="262"/>
      <c r="B15" s="53" t="s">
        <v>43</v>
      </c>
      <c r="C15" s="54">
        <v>1</v>
      </c>
      <c r="D15" s="54">
        <v>1</v>
      </c>
      <c r="E15" s="54">
        <v>1</v>
      </c>
      <c r="F15" s="54"/>
      <c r="G15" s="54"/>
      <c r="H15" s="54"/>
      <c r="I15" s="54"/>
      <c r="J15" s="142"/>
      <c r="K15" s="142"/>
      <c r="L15" s="142"/>
      <c r="M15" s="212"/>
    </row>
    <row r="16" spans="1:13" ht="15">
      <c r="A16" s="262"/>
      <c r="B16" s="53" t="s">
        <v>53</v>
      </c>
      <c r="C16" s="54"/>
      <c r="D16" s="54">
        <v>2</v>
      </c>
      <c r="E16" s="54">
        <v>2</v>
      </c>
      <c r="F16" s="54"/>
      <c r="G16" s="54">
        <v>2</v>
      </c>
      <c r="H16" s="54"/>
      <c r="I16" s="54">
        <v>1</v>
      </c>
      <c r="J16" s="142"/>
      <c r="K16" s="142">
        <v>1</v>
      </c>
      <c r="L16" s="142">
        <v>1</v>
      </c>
      <c r="M16" s="212"/>
    </row>
    <row r="17" spans="1:13" ht="15">
      <c r="A17" s="262"/>
      <c r="B17" s="53" t="s">
        <v>54</v>
      </c>
      <c r="C17" s="54">
        <v>1</v>
      </c>
      <c r="D17" s="54">
        <v>4</v>
      </c>
      <c r="E17" s="54">
        <v>2</v>
      </c>
      <c r="F17" s="54">
        <v>1</v>
      </c>
      <c r="G17" s="54">
        <v>1</v>
      </c>
      <c r="H17" s="54"/>
      <c r="I17" s="54">
        <v>2</v>
      </c>
      <c r="J17" s="142">
        <v>4</v>
      </c>
      <c r="K17" s="142">
        <v>3</v>
      </c>
      <c r="L17" s="142">
        <v>3</v>
      </c>
      <c r="M17" s="212"/>
    </row>
    <row r="18" spans="1:13" ht="15">
      <c r="A18" s="262"/>
      <c r="B18" s="53" t="s">
        <v>55</v>
      </c>
      <c r="C18" s="54">
        <v>4</v>
      </c>
      <c r="D18" s="54">
        <v>4</v>
      </c>
      <c r="E18" s="54">
        <v>5</v>
      </c>
      <c r="F18" s="54">
        <v>5</v>
      </c>
      <c r="G18" s="54">
        <v>6</v>
      </c>
      <c r="H18" s="54">
        <v>1</v>
      </c>
      <c r="I18" s="54">
        <v>4</v>
      </c>
      <c r="J18" s="142">
        <v>3</v>
      </c>
      <c r="K18" s="142">
        <v>4</v>
      </c>
      <c r="L18" s="142">
        <v>3</v>
      </c>
      <c r="M18" s="212"/>
    </row>
    <row r="19" spans="1:13" ht="15">
      <c r="A19" s="262"/>
      <c r="B19" s="53" t="s">
        <v>56</v>
      </c>
      <c r="C19" s="54">
        <v>3</v>
      </c>
      <c r="D19" s="54">
        <v>5</v>
      </c>
      <c r="E19" s="54">
        <v>2</v>
      </c>
      <c r="F19" s="54">
        <v>3</v>
      </c>
      <c r="G19" s="54">
        <v>3</v>
      </c>
      <c r="H19" s="54">
        <v>2</v>
      </c>
      <c r="I19" s="54">
        <v>3</v>
      </c>
      <c r="J19" s="142">
        <v>4</v>
      </c>
      <c r="K19" s="142">
        <v>4</v>
      </c>
      <c r="L19" s="142">
        <v>10</v>
      </c>
      <c r="M19" s="212"/>
    </row>
    <row r="20" spans="1:13" ht="15.75" thickBot="1">
      <c r="A20" s="262"/>
      <c r="B20" s="53" t="s">
        <v>62</v>
      </c>
      <c r="C20" s="54"/>
      <c r="D20" s="54">
        <v>1</v>
      </c>
      <c r="E20" s="54">
        <v>4</v>
      </c>
      <c r="F20" s="54">
        <v>2</v>
      </c>
      <c r="G20" s="54">
        <v>1</v>
      </c>
      <c r="H20" s="54"/>
      <c r="I20" s="54">
        <v>1</v>
      </c>
      <c r="J20" s="142"/>
      <c r="K20" s="142">
        <v>2</v>
      </c>
      <c r="L20" s="142">
        <v>1</v>
      </c>
      <c r="M20" s="212"/>
    </row>
    <row r="21" spans="1:13" s="221" customFormat="1" ht="16.5" thickBot="1">
      <c r="A21" s="263"/>
      <c r="B21" s="228" t="s">
        <v>215</v>
      </c>
      <c r="C21" s="124">
        <v>10</v>
      </c>
      <c r="D21" s="101">
        <v>19</v>
      </c>
      <c r="E21" s="124">
        <v>17</v>
      </c>
      <c r="F21" s="101">
        <v>13</v>
      </c>
      <c r="G21" s="124">
        <v>14</v>
      </c>
      <c r="H21" s="101">
        <v>5</v>
      </c>
      <c r="I21" s="124">
        <v>11</v>
      </c>
      <c r="J21" s="101">
        <v>11</v>
      </c>
      <c r="K21" s="124">
        <v>15</v>
      </c>
      <c r="L21" s="101">
        <v>19</v>
      </c>
      <c r="M21" s="212"/>
    </row>
    <row r="22" spans="1:13" ht="15" customHeight="1">
      <c r="A22" s="255" t="s">
        <v>107</v>
      </c>
      <c r="B22" s="50" t="s">
        <v>17</v>
      </c>
      <c r="C22" s="51">
        <v>1</v>
      </c>
      <c r="D22" s="51"/>
      <c r="E22" s="51">
        <v>1</v>
      </c>
      <c r="F22" s="51">
        <v>2</v>
      </c>
      <c r="G22" s="51"/>
      <c r="H22" s="51">
        <v>2</v>
      </c>
      <c r="I22" s="51"/>
      <c r="J22" s="141">
        <v>1</v>
      </c>
      <c r="K22" s="141">
        <v>1</v>
      </c>
      <c r="L22" s="141"/>
      <c r="M22" s="212"/>
    </row>
    <row r="23" spans="1:13" ht="15" customHeight="1">
      <c r="A23" s="256"/>
      <c r="B23" s="53" t="s">
        <v>22</v>
      </c>
      <c r="C23" s="54"/>
      <c r="D23" s="54"/>
      <c r="E23" s="54"/>
      <c r="F23" s="54">
        <v>1</v>
      </c>
      <c r="G23" s="54"/>
      <c r="H23" s="54"/>
      <c r="I23" s="54"/>
      <c r="J23" s="142"/>
      <c r="K23" s="142">
        <v>1</v>
      </c>
      <c r="L23" s="142">
        <v>1</v>
      </c>
      <c r="M23" s="212"/>
    </row>
    <row r="24" spans="1:13" ht="15">
      <c r="A24" s="256"/>
      <c r="B24" s="53" t="s">
        <v>33</v>
      </c>
      <c r="C24" s="54"/>
      <c r="D24" s="54">
        <v>1</v>
      </c>
      <c r="E24" s="54"/>
      <c r="F24" s="54"/>
      <c r="G24" s="54"/>
      <c r="H24" s="54"/>
      <c r="I24" s="54"/>
      <c r="J24" s="142"/>
      <c r="K24" s="142"/>
      <c r="L24" s="142"/>
      <c r="M24" s="212"/>
    </row>
    <row r="25" spans="1:13" ht="15">
      <c r="A25" s="256"/>
      <c r="B25" s="53" t="s">
        <v>36</v>
      </c>
      <c r="C25" s="54">
        <v>2</v>
      </c>
      <c r="D25" s="54">
        <v>1</v>
      </c>
      <c r="E25" s="54">
        <v>1</v>
      </c>
      <c r="F25" s="54">
        <v>3</v>
      </c>
      <c r="G25" s="54">
        <v>2</v>
      </c>
      <c r="H25" s="54"/>
      <c r="I25" s="54"/>
      <c r="J25" s="142">
        <v>4</v>
      </c>
      <c r="K25" s="142"/>
      <c r="L25" s="142">
        <v>2</v>
      </c>
      <c r="M25" s="212"/>
    </row>
    <row r="26" spans="1:13" ht="15">
      <c r="A26" s="256"/>
      <c r="B26" s="53" t="s">
        <v>49</v>
      </c>
      <c r="C26" s="54"/>
      <c r="D26" s="54">
        <v>1</v>
      </c>
      <c r="E26" s="54"/>
      <c r="F26" s="54">
        <v>1</v>
      </c>
      <c r="G26" s="54"/>
      <c r="H26" s="54"/>
      <c r="I26" s="54"/>
      <c r="J26" s="142"/>
      <c r="K26" s="142"/>
      <c r="L26" s="142"/>
      <c r="M26" s="212"/>
    </row>
    <row r="27" spans="1:13" ht="15">
      <c r="A27" s="256"/>
      <c r="B27" s="53" t="s">
        <v>52</v>
      </c>
      <c r="C27" s="54">
        <v>5</v>
      </c>
      <c r="D27" s="54">
        <v>6</v>
      </c>
      <c r="E27" s="54">
        <v>10</v>
      </c>
      <c r="F27" s="54">
        <v>1</v>
      </c>
      <c r="G27" s="54">
        <v>3</v>
      </c>
      <c r="H27" s="54">
        <v>3</v>
      </c>
      <c r="I27" s="54">
        <v>4</v>
      </c>
      <c r="J27" s="142">
        <v>4</v>
      </c>
      <c r="K27" s="142">
        <v>4</v>
      </c>
      <c r="L27" s="142">
        <v>7</v>
      </c>
      <c r="M27" s="212"/>
    </row>
    <row r="28" spans="1:13" ht="15">
      <c r="A28" s="256"/>
      <c r="B28" s="53" t="s">
        <v>60</v>
      </c>
      <c r="C28" s="54">
        <v>3</v>
      </c>
      <c r="D28" s="54"/>
      <c r="E28" s="54"/>
      <c r="F28" s="54">
        <v>1</v>
      </c>
      <c r="G28" s="54">
        <v>2</v>
      </c>
      <c r="H28" s="54">
        <v>2</v>
      </c>
      <c r="I28" s="54">
        <v>2</v>
      </c>
      <c r="J28" s="142">
        <v>1</v>
      </c>
      <c r="K28" s="142"/>
      <c r="L28" s="142"/>
      <c r="M28" s="212"/>
    </row>
    <row r="29" spans="1:13" ht="15">
      <c r="A29" s="256"/>
      <c r="B29" s="53" t="s">
        <v>66</v>
      </c>
      <c r="C29" s="54"/>
      <c r="D29" s="54"/>
      <c r="E29" s="54"/>
      <c r="F29" s="54"/>
      <c r="G29" s="54"/>
      <c r="H29" s="54">
        <v>1</v>
      </c>
      <c r="I29" s="54"/>
      <c r="J29" s="142">
        <v>1</v>
      </c>
      <c r="K29" s="142"/>
      <c r="L29" s="142">
        <v>2</v>
      </c>
      <c r="M29" s="212"/>
    </row>
    <row r="30" spans="1:13" ht="15.75" thickBot="1">
      <c r="A30" s="256"/>
      <c r="B30" s="53" t="s">
        <v>67</v>
      </c>
      <c r="C30" s="54"/>
      <c r="D30" s="54"/>
      <c r="E30" s="54"/>
      <c r="F30" s="54"/>
      <c r="G30" s="54">
        <v>1</v>
      </c>
      <c r="H30" s="54"/>
      <c r="I30" s="54"/>
      <c r="J30" s="142"/>
      <c r="K30" s="142"/>
      <c r="L30" s="142"/>
      <c r="M30" s="212"/>
    </row>
    <row r="31" spans="1:13" s="221" customFormat="1" ht="16.5" thickBot="1">
      <c r="A31" s="257"/>
      <c r="B31" s="228" t="s">
        <v>215</v>
      </c>
      <c r="C31" s="124">
        <v>11</v>
      </c>
      <c r="D31" s="101">
        <v>9</v>
      </c>
      <c r="E31" s="124">
        <v>12</v>
      </c>
      <c r="F31" s="101">
        <v>9</v>
      </c>
      <c r="G31" s="124">
        <v>8</v>
      </c>
      <c r="H31" s="101">
        <v>8</v>
      </c>
      <c r="I31" s="124">
        <v>6</v>
      </c>
      <c r="J31" s="101">
        <v>11</v>
      </c>
      <c r="K31" s="124">
        <v>6</v>
      </c>
      <c r="L31" s="101">
        <v>12</v>
      </c>
      <c r="M31" s="212"/>
    </row>
    <row r="32" spans="1:13" ht="15.75" thickBot="1">
      <c r="A32" s="104"/>
      <c r="B32" s="105" t="s">
        <v>69</v>
      </c>
      <c r="C32" s="109">
        <v>9</v>
      </c>
      <c r="D32" s="109">
        <v>4</v>
      </c>
      <c r="E32" s="109">
        <v>8</v>
      </c>
      <c r="F32" s="109">
        <v>3</v>
      </c>
      <c r="G32" s="66">
        <v>2</v>
      </c>
      <c r="H32" s="109">
        <v>2</v>
      </c>
      <c r="I32" s="110">
        <v>2</v>
      </c>
      <c r="J32" s="66">
        <v>3</v>
      </c>
      <c r="K32" s="66">
        <v>3</v>
      </c>
      <c r="L32" s="66">
        <v>5</v>
      </c>
      <c r="M32" s="212"/>
    </row>
    <row r="33" spans="1:13" ht="16.5" thickBot="1">
      <c r="A33" s="111"/>
      <c r="B33" s="229" t="s">
        <v>5</v>
      </c>
      <c r="C33" s="75">
        <v>533</v>
      </c>
      <c r="D33" s="91">
        <v>420</v>
      </c>
      <c r="E33" s="75">
        <v>460</v>
      </c>
      <c r="F33" s="91">
        <v>358</v>
      </c>
      <c r="G33" s="75">
        <v>446</v>
      </c>
      <c r="H33" s="67">
        <v>327</v>
      </c>
      <c r="I33" s="75">
        <v>377</v>
      </c>
      <c r="J33" s="67">
        <v>307</v>
      </c>
      <c r="K33" s="75">
        <v>409</v>
      </c>
      <c r="L33" s="67">
        <v>443</v>
      </c>
      <c r="M33" s="212"/>
    </row>
    <row r="34" spans="1:12" ht="15">
      <c r="A34" s="62"/>
      <c r="B34" s="150"/>
      <c r="C34" s="150"/>
      <c r="D34" s="150"/>
      <c r="E34" s="150"/>
      <c r="F34" s="150"/>
      <c r="G34" s="150"/>
      <c r="H34" s="150"/>
      <c r="I34" s="150"/>
      <c r="J34" s="150"/>
      <c r="K34" s="150"/>
      <c r="L34" s="150"/>
    </row>
    <row r="35" spans="1:12" ht="39" customHeight="1">
      <c r="A35" s="264" t="s">
        <v>196</v>
      </c>
      <c r="B35" s="264"/>
      <c r="C35" s="264"/>
      <c r="D35" s="264"/>
      <c r="E35" s="264"/>
      <c r="F35" s="264"/>
      <c r="G35" s="264"/>
      <c r="H35" s="264"/>
      <c r="I35" s="264"/>
      <c r="J35" s="264"/>
      <c r="K35" s="264"/>
      <c r="L35" s="264"/>
    </row>
    <row r="36" ht="15">
      <c r="A36" s="111"/>
    </row>
    <row r="37" ht="15">
      <c r="A37" s="111"/>
    </row>
    <row r="38" ht="15">
      <c r="A38" s="111"/>
    </row>
    <row r="39" ht="15">
      <c r="A39" s="111"/>
    </row>
  </sheetData>
  <sheetProtection/>
  <mergeCells count="5">
    <mergeCell ref="A2:L2"/>
    <mergeCell ref="A35:L35"/>
    <mergeCell ref="A5:A9"/>
    <mergeCell ref="A10:A21"/>
    <mergeCell ref="A22:A31"/>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R11" sqref="R1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46" t="s">
        <v>178</v>
      </c>
      <c r="B2" s="247"/>
      <c r="C2" s="247"/>
      <c r="D2" s="247"/>
      <c r="E2" s="247"/>
      <c r="F2" s="247"/>
      <c r="G2" s="247"/>
      <c r="H2" s="247"/>
      <c r="I2" s="247"/>
      <c r="J2" s="247"/>
      <c r="K2" s="247"/>
      <c r="L2" s="247"/>
      <c r="M2" s="247"/>
      <c r="N2" s="248"/>
    </row>
    <row r="3" spans="8:12" ht="16.5" thickBot="1">
      <c r="H3" s="19"/>
      <c r="I3" s="19"/>
      <c r="J3" s="19"/>
      <c r="K3" s="19"/>
      <c r="L3" s="19"/>
    </row>
    <row r="4" spans="2:12" ht="16.5" thickBot="1">
      <c r="B4" s="265" t="s">
        <v>12</v>
      </c>
      <c r="C4" s="266"/>
      <c r="D4" s="266"/>
      <c r="E4" s="267"/>
      <c r="H4" s="19"/>
      <c r="I4" s="19"/>
      <c r="J4" s="19"/>
      <c r="K4" s="19"/>
      <c r="L4" s="19"/>
    </row>
    <row r="5" spans="1:12" ht="32.25" thickBot="1">
      <c r="A5" s="43"/>
      <c r="B5" s="86" t="s">
        <v>140</v>
      </c>
      <c r="C5" s="82" t="s">
        <v>139</v>
      </c>
      <c r="D5" s="224" t="s">
        <v>209</v>
      </c>
      <c r="E5" s="224" t="s">
        <v>210</v>
      </c>
      <c r="H5" s="19"/>
      <c r="I5" s="19"/>
      <c r="J5" s="19"/>
      <c r="K5" s="19"/>
      <c r="L5" s="19"/>
    </row>
    <row r="6" spans="1:5" ht="15.75">
      <c r="A6" s="116">
        <v>2017</v>
      </c>
      <c r="B6" s="96">
        <v>18451</v>
      </c>
      <c r="C6" s="44">
        <v>18633</v>
      </c>
      <c r="D6" s="186">
        <v>182</v>
      </c>
      <c r="E6" s="130">
        <v>0.009863964012790634</v>
      </c>
    </row>
    <row r="7" spans="1:5" ht="15.75">
      <c r="A7" s="117">
        <v>2018</v>
      </c>
      <c r="B7" s="97">
        <v>18856</v>
      </c>
      <c r="C7" s="45">
        <v>18853</v>
      </c>
      <c r="D7" s="187">
        <v>-3</v>
      </c>
      <c r="E7" s="14">
        <v>-0.0001591005515485787</v>
      </c>
    </row>
    <row r="8" spans="1:5" ht="15.75">
      <c r="A8" s="117">
        <v>2019</v>
      </c>
      <c r="B8" s="97">
        <v>19075</v>
      </c>
      <c r="C8" s="45">
        <v>19092</v>
      </c>
      <c r="D8" s="187">
        <v>17</v>
      </c>
      <c r="E8" s="14">
        <v>0.000891218872870249</v>
      </c>
    </row>
    <row r="9" spans="1:5" ht="15.75">
      <c r="A9" s="117">
        <v>2020</v>
      </c>
      <c r="B9" s="97">
        <v>19623</v>
      </c>
      <c r="C9" s="45">
        <v>19974</v>
      </c>
      <c r="D9" s="187">
        <v>351</v>
      </c>
      <c r="E9" s="14">
        <v>0.017887173215104725</v>
      </c>
    </row>
    <row r="10" spans="1:5" ht="16.5" thickBot="1">
      <c r="A10" s="118">
        <v>2021</v>
      </c>
      <c r="B10" s="155">
        <v>20158</v>
      </c>
      <c r="C10" s="46">
        <v>20322</v>
      </c>
      <c r="D10" s="188">
        <v>164</v>
      </c>
      <c r="E10" s="15">
        <v>0.008135727750768925</v>
      </c>
    </row>
    <row r="11" ht="15.75" thickBot="1"/>
    <row r="12" spans="1:4" ht="16.5" thickBot="1">
      <c r="A12" s="22" t="s">
        <v>7</v>
      </c>
      <c r="B12" s="225" t="s">
        <v>202</v>
      </c>
      <c r="C12" s="215" t="s">
        <v>138</v>
      </c>
      <c r="D12" s="225" t="s">
        <v>6</v>
      </c>
    </row>
    <row r="13" spans="1:4" ht="16.5" thickBot="1">
      <c r="A13" s="70">
        <v>2017</v>
      </c>
      <c r="B13" s="31">
        <v>18633</v>
      </c>
      <c r="C13" s="216"/>
      <c r="D13" s="217"/>
    </row>
    <row r="14" spans="1:4" ht="15.75">
      <c r="A14" s="71">
        <v>2018</v>
      </c>
      <c r="B14" s="35">
        <v>18853</v>
      </c>
      <c r="C14" s="56">
        <v>220</v>
      </c>
      <c r="D14" s="132">
        <v>0.011807009069929694</v>
      </c>
    </row>
    <row r="15" spans="1:4" ht="15.75">
      <c r="A15" s="71">
        <v>2019</v>
      </c>
      <c r="B15" s="35">
        <v>19092</v>
      </c>
      <c r="C15" s="54">
        <v>239</v>
      </c>
      <c r="D15" s="133">
        <v>0.012677027528775262</v>
      </c>
    </row>
    <row r="16" spans="1:4" ht="15.75">
      <c r="A16" s="71">
        <v>2020</v>
      </c>
      <c r="B16" s="35">
        <v>19974</v>
      </c>
      <c r="C16" s="54">
        <v>882</v>
      </c>
      <c r="D16" s="133">
        <v>0.04619736015084852</v>
      </c>
    </row>
    <row r="17" spans="1:4" ht="16.5" thickBot="1">
      <c r="A17" s="72">
        <v>2021</v>
      </c>
      <c r="B17" s="39">
        <v>20322</v>
      </c>
      <c r="C17" s="59">
        <v>348</v>
      </c>
      <c r="D17" s="135">
        <v>0.01742264944427756</v>
      </c>
    </row>
    <row r="18" ht="15.75" thickBot="1"/>
    <row r="19" spans="2:5" ht="16.5" thickBot="1">
      <c r="B19" s="265" t="s">
        <v>13</v>
      </c>
      <c r="C19" s="266"/>
      <c r="D19" s="266"/>
      <c r="E19" s="267"/>
    </row>
    <row r="20" spans="1:5" ht="32.25" thickBot="1">
      <c r="A20" s="43"/>
      <c r="B20" s="86" t="s">
        <v>140</v>
      </c>
      <c r="C20" s="82" t="s">
        <v>139</v>
      </c>
      <c r="D20" s="224" t="s">
        <v>209</v>
      </c>
      <c r="E20" s="224" t="s">
        <v>210</v>
      </c>
    </row>
    <row r="21" spans="1:5" ht="15.75">
      <c r="A21" s="116">
        <v>2017</v>
      </c>
      <c r="B21" s="96">
        <v>1656</v>
      </c>
      <c r="C21" s="44">
        <v>1686</v>
      </c>
      <c r="D21" s="186">
        <v>30</v>
      </c>
      <c r="E21" s="130">
        <v>0.018115942028985508</v>
      </c>
    </row>
    <row r="22" spans="1:5" ht="15.75">
      <c r="A22" s="117">
        <v>2018</v>
      </c>
      <c r="B22" s="97">
        <v>1710</v>
      </c>
      <c r="C22" s="45">
        <v>1715</v>
      </c>
      <c r="D22" s="187">
        <v>5</v>
      </c>
      <c r="E22" s="14">
        <v>0.0029239766081871343</v>
      </c>
    </row>
    <row r="23" spans="1:5" ht="15.75">
      <c r="A23" s="117">
        <v>2019</v>
      </c>
      <c r="B23" s="97">
        <v>1749</v>
      </c>
      <c r="C23" s="45">
        <v>1763</v>
      </c>
      <c r="D23" s="187">
        <v>14</v>
      </c>
      <c r="E23" s="14">
        <v>0.008004574042309892</v>
      </c>
    </row>
    <row r="24" spans="1:5" ht="15.75">
      <c r="A24" s="117">
        <v>2020</v>
      </c>
      <c r="B24" s="97">
        <v>1798</v>
      </c>
      <c r="C24" s="45">
        <v>1877</v>
      </c>
      <c r="D24" s="187">
        <v>79</v>
      </c>
      <c r="E24" s="14">
        <v>0.0439377085650723</v>
      </c>
    </row>
    <row r="25" spans="1:5" ht="16.5" thickBot="1">
      <c r="A25" s="118">
        <v>2021</v>
      </c>
      <c r="B25" s="155">
        <v>1861</v>
      </c>
      <c r="C25" s="46">
        <v>1872</v>
      </c>
      <c r="D25" s="188">
        <v>11</v>
      </c>
      <c r="E25" s="15">
        <v>0.005910800644814616</v>
      </c>
    </row>
    <row r="26" ht="15.75" thickBot="1"/>
    <row r="27" spans="1:4" ht="16.5" thickBot="1">
      <c r="A27" s="22" t="s">
        <v>7</v>
      </c>
      <c r="B27" s="225" t="s">
        <v>202</v>
      </c>
      <c r="C27" s="215" t="s">
        <v>138</v>
      </c>
      <c r="D27" s="225" t="s">
        <v>6</v>
      </c>
    </row>
    <row r="28" spans="1:4" ht="16.5" thickBot="1">
      <c r="A28" s="70">
        <v>2017</v>
      </c>
      <c r="B28" s="31">
        <v>1686</v>
      </c>
      <c r="C28" s="216"/>
      <c r="D28" s="217"/>
    </row>
    <row r="29" spans="1:4" ht="15.75">
      <c r="A29" s="71">
        <v>2018</v>
      </c>
      <c r="B29" s="35">
        <v>1715</v>
      </c>
      <c r="C29" s="56">
        <v>29</v>
      </c>
      <c r="D29" s="132">
        <v>0.01720047449584816</v>
      </c>
    </row>
    <row r="30" spans="1:4" ht="15.75">
      <c r="A30" s="71">
        <v>2019</v>
      </c>
      <c r="B30" s="35">
        <v>1763</v>
      </c>
      <c r="C30" s="54">
        <v>48</v>
      </c>
      <c r="D30" s="133">
        <v>0.027988338192419825</v>
      </c>
    </row>
    <row r="31" spans="1:4" ht="15.75">
      <c r="A31" s="71">
        <v>2020</v>
      </c>
      <c r="B31" s="35">
        <v>1877</v>
      </c>
      <c r="C31" s="54">
        <v>114</v>
      </c>
      <c r="D31" s="133">
        <v>0.06466250709018719</v>
      </c>
    </row>
    <row r="32" spans="1:4" ht="16.5" thickBot="1">
      <c r="A32" s="72">
        <v>2021</v>
      </c>
      <c r="B32" s="39">
        <v>1872</v>
      </c>
      <c r="C32" s="59">
        <v>-5</v>
      </c>
      <c r="D32" s="135">
        <v>-0.002663825253063399</v>
      </c>
    </row>
    <row r="33" ht="15.75" thickBot="1"/>
    <row r="34" spans="2:5" ht="16.5" thickBot="1">
      <c r="B34" s="265" t="s">
        <v>14</v>
      </c>
      <c r="C34" s="266"/>
      <c r="D34" s="266"/>
      <c r="E34" s="267"/>
    </row>
    <row r="35" spans="1:5" ht="32.25" thickBot="1">
      <c r="A35" s="43"/>
      <c r="B35" s="86" t="s">
        <v>140</v>
      </c>
      <c r="C35" s="82" t="s">
        <v>139</v>
      </c>
      <c r="D35" s="224" t="s">
        <v>209</v>
      </c>
      <c r="E35" s="224" t="s">
        <v>210</v>
      </c>
    </row>
    <row r="36" spans="1:5" ht="15.75">
      <c r="A36" s="116">
        <v>2017</v>
      </c>
      <c r="B36" s="96">
        <v>787</v>
      </c>
      <c r="C36" s="47">
        <v>789</v>
      </c>
      <c r="D36" s="186">
        <v>2</v>
      </c>
      <c r="E36" s="130">
        <v>0.0025412960609911056</v>
      </c>
    </row>
    <row r="37" spans="1:5" ht="15.75">
      <c r="A37" s="117">
        <v>2018</v>
      </c>
      <c r="B37" s="97">
        <v>804</v>
      </c>
      <c r="C37" s="48">
        <v>808</v>
      </c>
      <c r="D37" s="187">
        <v>4</v>
      </c>
      <c r="E37" s="14">
        <v>0.004975124378109453</v>
      </c>
    </row>
    <row r="38" spans="1:5" ht="15.75">
      <c r="A38" s="117">
        <v>2019</v>
      </c>
      <c r="B38" s="97">
        <v>817</v>
      </c>
      <c r="C38" s="48">
        <v>818</v>
      </c>
      <c r="D38" s="187">
        <v>1</v>
      </c>
      <c r="E38" s="14">
        <v>0.0012239902080783353</v>
      </c>
    </row>
    <row r="39" spans="1:5" ht="15.75">
      <c r="A39" s="117">
        <v>2020</v>
      </c>
      <c r="B39" s="97">
        <v>826</v>
      </c>
      <c r="C39" s="48">
        <v>853</v>
      </c>
      <c r="D39" s="187">
        <v>27</v>
      </c>
      <c r="E39" s="14">
        <v>0.03268765133171913</v>
      </c>
    </row>
    <row r="40" spans="1:5" ht="16.5" thickBot="1">
      <c r="A40" s="118">
        <v>2021</v>
      </c>
      <c r="B40" s="155">
        <v>824</v>
      </c>
      <c r="C40" s="49">
        <v>815</v>
      </c>
      <c r="D40" s="188">
        <v>-9</v>
      </c>
      <c r="E40" s="15">
        <v>-0.010922330097087379</v>
      </c>
    </row>
    <row r="41" ht="15.75" thickBot="1"/>
    <row r="42" spans="1:4" ht="16.5" thickBot="1">
      <c r="A42" s="22" t="s">
        <v>7</v>
      </c>
      <c r="B42" s="225" t="s">
        <v>202</v>
      </c>
      <c r="C42" s="215" t="s">
        <v>138</v>
      </c>
      <c r="D42" s="225" t="s">
        <v>6</v>
      </c>
    </row>
    <row r="43" spans="1:4" ht="16.5" thickBot="1">
      <c r="A43" s="70">
        <v>2017</v>
      </c>
      <c r="B43" s="31">
        <v>789</v>
      </c>
      <c r="C43" s="216"/>
      <c r="D43" s="217"/>
    </row>
    <row r="44" spans="1:4" ht="15.75">
      <c r="A44" s="71">
        <v>2018</v>
      </c>
      <c r="B44" s="35">
        <v>808</v>
      </c>
      <c r="C44" s="56">
        <v>19</v>
      </c>
      <c r="D44" s="132">
        <v>0.024081115335868188</v>
      </c>
    </row>
    <row r="45" spans="1:4" ht="15.75">
      <c r="A45" s="71">
        <v>2019</v>
      </c>
      <c r="B45" s="35">
        <v>818</v>
      </c>
      <c r="C45" s="54">
        <v>10</v>
      </c>
      <c r="D45" s="133">
        <v>0.012376237623762377</v>
      </c>
    </row>
    <row r="46" spans="1:4" ht="15.75">
      <c r="A46" s="71">
        <v>2020</v>
      </c>
      <c r="B46" s="35">
        <v>853</v>
      </c>
      <c r="C46" s="54">
        <v>35</v>
      </c>
      <c r="D46" s="133">
        <v>0.042787286063569685</v>
      </c>
    </row>
    <row r="47" spans="1:4" ht="16.5" thickBot="1">
      <c r="A47" s="72">
        <v>2021</v>
      </c>
      <c r="B47" s="39">
        <v>815</v>
      </c>
      <c r="C47" s="59">
        <v>-38</v>
      </c>
      <c r="D47" s="135">
        <v>-0.044548651817116064</v>
      </c>
    </row>
    <row r="48" ht="15.75" thickBot="1"/>
    <row r="49" spans="1:5" ht="16.5" thickBot="1">
      <c r="A49" s="182"/>
      <c r="B49" s="265" t="s">
        <v>15</v>
      </c>
      <c r="C49" s="266"/>
      <c r="D49" s="266"/>
      <c r="E49" s="267"/>
    </row>
    <row r="50" spans="1:5" ht="32.25" thickBot="1">
      <c r="A50" s="43"/>
      <c r="B50" s="86" t="s">
        <v>140</v>
      </c>
      <c r="C50" s="82" t="s">
        <v>139</v>
      </c>
      <c r="D50" s="224" t="s">
        <v>209</v>
      </c>
      <c r="E50" s="224" t="s">
        <v>210</v>
      </c>
    </row>
    <row r="51" spans="1:5" ht="15.75">
      <c r="A51" s="116">
        <v>2017</v>
      </c>
      <c r="B51" s="96">
        <v>2857</v>
      </c>
      <c r="C51" s="47">
        <v>2871</v>
      </c>
      <c r="D51" s="186">
        <v>14</v>
      </c>
      <c r="E51" s="130">
        <v>0.004900245012250612</v>
      </c>
    </row>
    <row r="52" spans="1:5" ht="15.75">
      <c r="A52" s="117">
        <v>2018</v>
      </c>
      <c r="B52" s="97">
        <v>2882</v>
      </c>
      <c r="C52" s="48">
        <v>2875</v>
      </c>
      <c r="D52" s="187">
        <v>-7</v>
      </c>
      <c r="E52" s="14">
        <v>-0.0024288688410825814</v>
      </c>
    </row>
    <row r="53" spans="1:5" ht="15.75">
      <c r="A53" s="117">
        <v>2019</v>
      </c>
      <c r="B53" s="97">
        <v>2923</v>
      </c>
      <c r="C53" s="48">
        <v>2914</v>
      </c>
      <c r="D53" s="187">
        <v>-9</v>
      </c>
      <c r="E53" s="14">
        <v>-0.003079028395484092</v>
      </c>
    </row>
    <row r="54" spans="1:5" ht="15.75">
      <c r="A54" s="117">
        <v>2020</v>
      </c>
      <c r="B54" s="97">
        <v>2952</v>
      </c>
      <c r="C54" s="48">
        <v>3012</v>
      </c>
      <c r="D54" s="187">
        <v>60</v>
      </c>
      <c r="E54" s="14">
        <v>0.02032520325203252</v>
      </c>
    </row>
    <row r="55" spans="1:5" ht="16.5" thickBot="1">
      <c r="A55" s="118">
        <v>2021</v>
      </c>
      <c r="B55" s="155">
        <v>2999</v>
      </c>
      <c r="C55" s="49">
        <v>2978</v>
      </c>
      <c r="D55" s="188">
        <v>-21</v>
      </c>
      <c r="E55" s="15">
        <v>-0.007002334111370457</v>
      </c>
    </row>
    <row r="56" ht="15.75" thickBot="1"/>
    <row r="57" spans="1:4" ht="16.5" thickBot="1">
      <c r="A57" s="22" t="s">
        <v>7</v>
      </c>
      <c r="B57" s="225" t="s">
        <v>202</v>
      </c>
      <c r="C57" s="215" t="s">
        <v>138</v>
      </c>
      <c r="D57" s="225" t="s">
        <v>6</v>
      </c>
    </row>
    <row r="58" spans="1:4" ht="16.5" thickBot="1">
      <c r="A58" s="70">
        <v>2017</v>
      </c>
      <c r="B58" s="31">
        <v>2871</v>
      </c>
      <c r="C58" s="216"/>
      <c r="D58" s="217"/>
    </row>
    <row r="59" spans="1:4" ht="15.75">
      <c r="A59" s="71">
        <v>2018</v>
      </c>
      <c r="B59" s="35">
        <v>2875</v>
      </c>
      <c r="C59" s="56">
        <v>4</v>
      </c>
      <c r="D59" s="132">
        <v>0.0013932427725531174</v>
      </c>
    </row>
    <row r="60" spans="1:4" ht="15.75">
      <c r="A60" s="71">
        <v>2019</v>
      </c>
      <c r="B60" s="35">
        <v>2914</v>
      </c>
      <c r="C60" s="54">
        <v>39</v>
      </c>
      <c r="D60" s="133">
        <v>0.013565217391304348</v>
      </c>
    </row>
    <row r="61" spans="1:4" ht="15.75">
      <c r="A61" s="71">
        <v>2020</v>
      </c>
      <c r="B61" s="35">
        <v>3012</v>
      </c>
      <c r="C61" s="54">
        <v>98</v>
      </c>
      <c r="D61" s="133">
        <v>0.033630748112560054</v>
      </c>
    </row>
    <row r="62" spans="1:4" ht="16.5" thickBot="1">
      <c r="A62" s="72">
        <v>2021</v>
      </c>
      <c r="B62" s="39">
        <v>2978</v>
      </c>
      <c r="C62" s="59">
        <v>-34</v>
      </c>
      <c r="D62" s="135">
        <v>-0.011288180610889775</v>
      </c>
    </row>
    <row r="64" spans="1:14" ht="39" customHeight="1">
      <c r="A64" s="239" t="s">
        <v>196</v>
      </c>
      <c r="B64" s="239"/>
      <c r="C64" s="239"/>
      <c r="D64" s="239"/>
      <c r="E64" s="239"/>
      <c r="F64" s="239"/>
      <c r="G64" s="239"/>
      <c r="H64" s="239"/>
      <c r="I64" s="239"/>
      <c r="J64" s="239"/>
      <c r="K64" s="239"/>
      <c r="L64" s="239"/>
      <c r="M64" s="239"/>
      <c r="N64" s="239"/>
    </row>
  </sheetData>
  <sheetProtection/>
  <mergeCells count="6">
    <mergeCell ref="A64:N64"/>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horizontalDpi="600" verticalDpi="600" orientation="portrait" paperSize="9" scale="67" r:id="rId2"/>
  <headerFooter>
    <oddFooter>&amp;L&amp;8&amp;K00-041The NMC register in Northern Ireland as on 30 September 2021&amp;C&amp;8&amp;K00-041Page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2021-11-15T13:34:22Z</dcterms:created>
  <dcterms:modified xsi:type="dcterms:W3CDTF">2021-11-15T13:34:28Z</dcterms:modified>
  <cp:category/>
  <cp:version/>
  <cp:contentType/>
  <cp:contentStatus/>
</cp:coreProperties>
</file>