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Non-UK"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fn.AGGREGATE" hidden="1">#NAME?</definedName>
    <definedName name="_xlnm.Print_Area" localSheetId="4">'Age'!$A$1:$K$42</definedName>
    <definedName name="_xlnm.Print_Area" localSheetId="3">'Ethnicity'!$A$1:$L$83</definedName>
    <definedName name="_xlnm.Print_Area" localSheetId="8">'Fields of Practice'!$A$1:$N$64</definedName>
    <definedName name="_xlnm.Print_Area" localSheetId="2">'Gender'!$A$1:$K$44</definedName>
    <definedName name="_xlnm.Print_Area" localSheetId="1">'Non-UK'!$A$1:$M$66</definedName>
    <definedName name="_xlnm.Print_Area" localSheetId="0">'Registration Type'!$A$1:$K$37</definedName>
    <definedName name="_xlnm.Print_Area" localSheetId="9">'SCPHN &amp; SPQ'!$A$1:$L$47</definedName>
    <definedName name="_xlnm.Print_Area" localSheetId="5">'Training Country ALL'!$A$1:$L$121</definedName>
    <definedName name="_xlnm.Print_Area" localSheetId="6">'Training Country Joiners'!$A$1:$L$112</definedName>
    <definedName name="_xlnm.Print_Area" localSheetId="7">'Training Country Leavers'!$A$1:$L$99</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<sst xmlns="http://schemas.openxmlformats.org/spreadsheetml/2006/main" count="683" uniqueCount="267">
  <si>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</si>
  <si>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</si>
  <si>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</si>
  <si>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</si>
  <si>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</si>
  <si>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</si>
  <si>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</si>
  <si>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</si>
  <si>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</si>
  <si>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</si>
  <si>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</si>
  <si>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</si>
  <si>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</si>
  <si>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</si>
  <si>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</si>
  <si>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</si>
  <si>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</si>
  <si>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</si>
  <si>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</si>
  <si>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Barbados</t>
  </si>
  <si>
    <t>Belgium</t>
  </si>
  <si>
    <t>Botswana</t>
  </si>
  <si>
    <t>Brazil</t>
  </si>
  <si>
    <t>Bulgaria</t>
  </si>
  <si>
    <t>Cameroon</t>
  </si>
  <si>
    <t>Canada</t>
  </si>
  <si>
    <t>China</t>
  </si>
  <si>
    <t>Croatia</t>
  </si>
  <si>
    <t>Cyprus</t>
  </si>
  <si>
    <t>Czech Republic</t>
  </si>
  <si>
    <t>Denmark</t>
  </si>
  <si>
    <t>Estonia</t>
  </si>
  <si>
    <t>Finland</t>
  </si>
  <si>
    <t>France</t>
  </si>
  <si>
    <t>Gambia</t>
  </si>
  <si>
    <t>Germany</t>
  </si>
  <si>
    <t>Ghana</t>
  </si>
  <si>
    <t>Greece</t>
  </si>
  <si>
    <t>Grenada</t>
  </si>
  <si>
    <t>Guyana</t>
  </si>
  <si>
    <t>Hungary</t>
  </si>
  <si>
    <t>Iceland</t>
  </si>
  <si>
    <t>India</t>
  </si>
  <si>
    <t>Iran</t>
  </si>
  <si>
    <t>Italy</t>
  </si>
  <si>
    <t>Jamaica</t>
  </si>
  <si>
    <t>Japan</t>
  </si>
  <si>
    <t>Kenya</t>
  </si>
  <si>
    <t>Latvia</t>
  </si>
  <si>
    <t>Lebanon</t>
  </si>
  <si>
    <t>Lesotho</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</si>
  <si>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</si>
  <si>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</si>
  <si>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</si>
  <si>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</si>
  <si>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</si>
  <si>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</si>
  <si>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</si>
  <si>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</si>
  <si>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</si>
  <si>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</si>
  <si>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</si>
  <si>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</si>
  <si>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</si>
  <si>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</si>
  <si>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</si>
  <si>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</si>
  <si>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</si>
  <si>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</si>
  <si>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Saudi Arabia</t>
  </si>
  <si>
    <t>Singapore</t>
  </si>
  <si>
    <t>Slovakia</t>
  </si>
  <si>
    <t>Slovenia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</si>
  <si>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</si>
  <si>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</si>
  <si>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</si>
  <si>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</si>
  <si>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</si>
  <si>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</si>
  <si>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</si>
  <si>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</si>
  <si>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</si>
  <si>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</si>
  <si>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</si>
  <si>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</si>
  <si>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</si>
  <si>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</si>
  <si>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</si>
  <si>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</si>
  <si>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</si>
  <si>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</si>
  <si>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</si>
  <si>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</si>
  <si>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</si>
  <si>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</si>
  <si>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</si>
  <si>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</si>
  <si>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</si>
  <si>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</si>
  <si>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</si>
  <si>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</si>
  <si>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</si>
  <si>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</si>
  <si>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</si>
  <si>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</si>
  <si>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</si>
  <si>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</si>
  <si>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</si>
  <si>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</si>
  <si>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</si>
  <si>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</si>
  <si>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</si>
  <si>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</si>
  <si>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</si>
  <si>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</si>
  <si>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</si>
  <si>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</si>
  <si>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</si>
  <si>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</si>
  <si>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</si>
  <si>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</si>
  <si>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</si>
  <si>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</si>
  <si>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</si>
  <si>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</si>
  <si>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</si>
  <si>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</si>
  <si>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</si>
  <si>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</si>
  <si>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</si>
  <si>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</si>
  <si>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</si>
  <si>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</si>
  <si>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</si>
  <si>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</si>
  <si>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</si>
  <si>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</si>
  <si>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</si>
  <si>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</si>
  <si>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</si>
  <si>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</si>
  <si>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</si>
  <si>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</si>
  <si>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</si>
  <si>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</si>
  <si>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</si>
  <si>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</si>
  <si>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Vol Change</t>
  </si>
  <si>
    <t>As on 30th September</t>
  </si>
  <si>
    <t>As on 31st March</t>
  </si>
  <si>
    <t>Saint Lucia</t>
  </si>
  <si>
    <t>Ukraine</t>
  </si>
  <si>
    <t>Age Under 30</t>
  </si>
  <si>
    <t>Age Between 31 - 50</t>
  </si>
  <si>
    <t>Age Above 51</t>
  </si>
  <si>
    <t>TOTAL NUMBER OF PEOPLE ON THE REGISTER BY REGISTRATION TYPE WITH AN ADDRESS OUTSIDE UK</t>
  </si>
  <si>
    <t>NURSES AND MIDWIVES WITH AN ADDRESS OUTSIDE UK JOINING THE REGISTER FOR THE FIRST TIME</t>
  </si>
  <si>
    <t>NURSES AND MIDWIVES WITH AN ADDRESS OUTSIDE UK LEAVING THE REGISTER*</t>
  </si>
  <si>
    <t>TOTAL NUMBER OF PEOPLE ON THE REGISTER WITH AN ADDRESS OUTSIDE UK BY GENDER THEY IDENTIFY AS</t>
  </si>
  <si>
    <t>TOTAL NUMBER OF FEMALES ON THE REGISTER WITH AN ADDRESS OUTSIDE UK BY REGISTRATION TYPE</t>
  </si>
  <si>
    <t>TOTAL NUMBER OF MALES ON THE REGISTER WITH AN ADDRESS OUTSIDE UK BY REGISTRATION TYPE</t>
  </si>
  <si>
    <t>TOTAL NUMBER OF PEOPLE ON THE REGISTER WITH AN ADDRESS OUTSIDE UK BY AGE GROUP</t>
  </si>
  <si>
    <t>TOTAL NUMBER OF PEOPLE WITH AN ADDRESS OUTSIDE UK JOINING THE REGISTER FOR THE FIRST TIME BY AGE GROUP</t>
  </si>
  <si>
    <t>NUMBER OF PEOPLE ON THE REGISTER WITH AN ADDRESS OUTSIDE UK BY COUNTRY OF TRAINING</t>
  </si>
  <si>
    <t>UK</t>
  </si>
  <si>
    <t>Gibraltar</t>
  </si>
  <si>
    <t>Luxembourg</t>
  </si>
  <si>
    <t>Anguilla</t>
  </si>
  <si>
    <t>Antigua and Barbuda</t>
  </si>
  <si>
    <t>Bahamas</t>
  </si>
  <si>
    <t>Belarus</t>
  </si>
  <si>
    <t>Belize</t>
  </si>
  <si>
    <t>Bermuda</t>
  </si>
  <si>
    <t>Bhutan</t>
  </si>
  <si>
    <t>Brunei</t>
  </si>
  <si>
    <t>Chile</t>
  </si>
  <si>
    <t>Cuba</t>
  </si>
  <si>
    <t>Dominica</t>
  </si>
  <si>
    <t>Egypt</t>
  </si>
  <si>
    <t>Hong Kong</t>
  </si>
  <si>
    <t>Israel</t>
  </si>
  <si>
    <t>Jordan</t>
  </si>
  <si>
    <t>Kuwait</t>
  </si>
  <si>
    <t>Leeward &amp; Windward Islands</t>
  </si>
  <si>
    <t>Maldives</t>
  </si>
  <si>
    <t>Mauritania</t>
  </si>
  <si>
    <t>Panama</t>
  </si>
  <si>
    <t>Papua New Guinea</t>
  </si>
  <si>
    <t>Peru</t>
  </si>
  <si>
    <t>Qatar</t>
  </si>
  <si>
    <t>Saint Kitts and Nevis</t>
  </si>
  <si>
    <t>Saint Vincent and the Grenadines</t>
  </si>
  <si>
    <t>Seychelles</t>
  </si>
  <si>
    <t>South Korea</t>
  </si>
  <si>
    <t>Taiwan</t>
  </si>
  <si>
    <t>Tanzania</t>
  </si>
  <si>
    <t>Thailand</t>
  </si>
  <si>
    <t>Tunisia</t>
  </si>
  <si>
    <t>Uruguay</t>
  </si>
  <si>
    <t>Afghanistan</t>
  </si>
  <si>
    <t>Bahrain</t>
  </si>
  <si>
    <t>NUMBER OF PEOPLE WITH AN ADDRESS OUTSIDE UK JOINING THE REGISTER FOR THE FIRST TIME BY COUNTRY OF TRAINING</t>
  </si>
  <si>
    <t>NUMBER OF PEOPLE WITH AN ADDRESS OUTSIDE UK LEAVING THE REGISTER BY COUNTRY OF TRAINING</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</si>
  <si>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</si>
  <si>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</si>
  <si>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</si>
  <si>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</si>
  <si>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</si>
  <si>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</si>
  <si>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</si>
  <si>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</si>
  <si>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</si>
  <si>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</si>
  <si>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</si>
  <si>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</si>
  <si>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</si>
  <si>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</si>
  <si>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</si>
  <si>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</si>
  <si>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</si>
  <si>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</si>
  <si>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</si>
  <si>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31/03/2017</t>
  </si>
  <si>
    <t>6 months to 30/09/2017</t>
  </si>
  <si>
    <t>6 Months to 31/03/2018</t>
  </si>
  <si>
    <t>6 months to 30/09/2018</t>
  </si>
  <si>
    <t>6 Months to 31/03/2019</t>
  </si>
  <si>
    <t>6 months to 30/09/2019</t>
  </si>
  <si>
    <t>6 Months to 31/03/2020</t>
  </si>
  <si>
    <t>6 months to 30/09/2020</t>
  </si>
  <si>
    <t>TOTAL NUMBER OF PEOPLE ON THE REGISTER WITH AN ADDRESS OUTSIDE UK</t>
  </si>
  <si>
    <t>TOTAL NUMBER OF PEOPLE ON THE REGISTER WITH AN ADDRESS OUTSIDE UK BY DECLARED ETHNICITY</t>
  </si>
  <si>
    <t>TOTAL NUMBER OF PEOPLE JOINING THE REGISTER FOR THE FIRST TIME WITH AN ADDRESS OUTSIDE UK BY DECLARED ETHNICITY</t>
  </si>
  <si>
    <t>TOTAL NUMBER OF PEOPLE LEAVING THE REGISTER WITH AN ADDRESS OUTSIDE UK BY DECLARED ETHNICITY</t>
  </si>
  <si>
    <t>NURSES REGISTERED IN THE FOUR FIELDS OF PRACTICE WITH AN ADDRESS OUTSIDE UK</t>
  </si>
  <si>
    <t>Eswatini</t>
  </si>
  <si>
    <t>Sept - Mar Vol Change</t>
  </si>
  <si>
    <t>Sept - Mar % Change</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</si>
  <si>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</si>
  <si>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Arab</t>
  </si>
  <si>
    <t>Asian - Filipina/Filipino</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</si>
  <si>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</si>
  <si>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6 Months to 31/03/2021</t>
  </si>
  <si>
    <t>Cayman Islands</t>
  </si>
  <si>
    <t>Sierra Leone</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</si>
  <si>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</si>
  <si>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</si>
  <si>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TOTAL NUMBER OF SPECIAL/RECORDABLE QUALIFICATIONS ISSUED TO PROFESSIONALS WITH AN ADDRESS OUTSIDE UK</t>
  </si>
  <si>
    <t>TOTAL NUMBER OF REGISTERED SPECIALIST COMMUNITY AND PUBLIC HEALTH NURSES (SCPHN) WITH AN ADDRESS OUTSIDE UK</t>
  </si>
  <si>
    <t>Mar - Sep Vol Change</t>
  </si>
  <si>
    <t>Mar -Sep % Change</t>
  </si>
  <si>
    <t>September</t>
  </si>
  <si>
    <t>6 months to 31st March</t>
  </si>
  <si>
    <t>6 months to 30th Sept</t>
  </si>
  <si>
    <t>Mar - Sept Vol Change</t>
  </si>
  <si>
    <t>Mar - Sept % Change</t>
  </si>
  <si>
    <t>12 Months to 30th Sept</t>
  </si>
  <si>
    <t>12 Months to 31/09/2017</t>
  </si>
  <si>
    <t>12 Months to 31/09/2018</t>
  </si>
  <si>
    <t>12 Months to 31/09/2019</t>
  </si>
  <si>
    <t>12 Months to 31/09/2020</t>
  </si>
  <si>
    <t>12 Months to 31/09/2021</t>
  </si>
  <si>
    <t>TOTAL NUMBER OF PEOPLE WITH AN ADDRESS OUTSIDE UK LEAVING THE REGISTER BY AGE GROUP</t>
  </si>
  <si>
    <t>6 months to 30/09/2021</t>
  </si>
  <si>
    <t>sub-total</t>
  </si>
  <si>
    <t>Bangladesh</t>
  </si>
  <si>
    <t>Niger</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</si>
</sst>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2">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i/>
      <sz val="9"/>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i/>
      <sz val="9"/>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8"/>
      <color theme="1"/>
      <name val="Georgia"/>
      <family val="1"/>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medium"/>
      <bottom/>
    </border>
    <border>
      <left/>
      <right style="medium"/>
      <top style="medium"/>
      <bottom/>
    </border>
    <border>
      <left/>
      <right/>
      <top style="medium"/>
      <bottom/>
    </border>
    <border>
      <left/>
      <right style="medium"/>
      <top style="medium"/>
      <bottom style="medium"/>
    </border>
    <border>
      <left style="medium"/>
      <right/>
      <top/>
      <bottom style="thin"/>
    </border>
    <border>
      <left style="medium"/>
      <right style="medium"/>
      <top style="thin"/>
      <bottom/>
    </border>
    <border>
      <left style="medium"/>
      <right style="medium"/>
      <top/>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6"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73">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6"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18" xfId="0" applyFont="1" applyBorder="1" applyAlignment="1">
      <alignment horizontal="center" vertical="center"/>
    </xf>
    <xf numFmtId="165" fontId="32"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0" fontId="46"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3" fontId="46" fillId="33" borderId="18" xfId="0" applyNumberFormat="1" applyFont="1" applyFill="1" applyBorder="1" applyAlignment="1">
      <alignment horizontal="center" vertical="center"/>
    </xf>
    <xf numFmtId="0" fontId="46"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5" fillId="34" borderId="18" xfId="0" applyNumberFormat="1" applyFont="1" applyFill="1" applyBorder="1" applyAlignment="1">
      <alignment horizontal="center" vertical="center"/>
    </xf>
    <xf numFmtId="14" fontId="35" fillId="34" borderId="18" xfId="0" applyNumberFormat="1" applyFont="1" applyFill="1" applyBorder="1" applyAlignment="1">
      <alignment horizontal="center" vertical="center"/>
    </xf>
    <xf numFmtId="3" fontId="35" fillId="34" borderId="35" xfId="0" applyNumberFormat="1" applyFont="1" applyFill="1" applyBorder="1" applyAlignment="1">
      <alignment horizontal="center" vertical="center"/>
    </xf>
    <xf numFmtId="14" fontId="35" fillId="34" borderId="35" xfId="0" applyNumberFormat="1" applyFont="1" applyFill="1" applyBorder="1" applyAlignment="1">
      <alignment horizontal="center" vertical="center"/>
    </xf>
    <xf numFmtId="0" fontId="46" fillId="33" borderId="12" xfId="0" applyNumberFormat="1" applyFont="1" applyFill="1" applyBorder="1" applyAlignment="1">
      <alignment horizontal="center" vertical="center"/>
    </xf>
    <xf numFmtId="0" fontId="46" fillId="33" borderId="14" xfId="0" applyNumberFormat="1" applyFont="1" applyFill="1" applyBorder="1" applyAlignment="1">
      <alignment horizontal="center" vertical="center"/>
    </xf>
    <xf numFmtId="0" fontId="46" fillId="33" borderId="17" xfId="0" applyNumberFormat="1" applyFont="1" applyFill="1" applyBorder="1" applyAlignment="1">
      <alignment horizontal="center" vertical="center"/>
    </xf>
    <xf numFmtId="0" fontId="46" fillId="33" borderId="18" xfId="0" applyFont="1" applyFill="1" applyBorder="1" applyAlignment="1">
      <alignment horizontal="center" vertical="center" wrapText="1"/>
    </xf>
    <xf numFmtId="0" fontId="46" fillId="33" borderId="12" xfId="0" applyFont="1" applyFill="1" applyBorder="1" applyAlignment="1">
      <alignment horizontal="center" vertical="center"/>
    </xf>
    <xf numFmtId="0" fontId="46" fillId="33" borderId="14" xfId="0" applyFont="1" applyFill="1" applyBorder="1" applyAlignment="1">
      <alignment horizontal="center" vertical="center"/>
    </xf>
    <xf numFmtId="0" fontId="46" fillId="33" borderId="17" xfId="0" applyFont="1" applyFill="1" applyBorder="1" applyAlignment="1">
      <alignment horizontal="center" vertical="center"/>
    </xf>
    <xf numFmtId="0" fontId="35" fillId="34" borderId="18" xfId="0" applyFont="1" applyFill="1" applyBorder="1" applyAlignment="1">
      <alignment horizontal="center" vertical="center" wrapText="1"/>
    </xf>
    <xf numFmtId="14" fontId="46" fillId="33" borderId="12" xfId="0" applyNumberFormat="1" applyFont="1" applyFill="1" applyBorder="1" applyAlignment="1">
      <alignment horizontal="center" vertical="center"/>
    </xf>
    <xf numFmtId="14" fontId="46" fillId="33" borderId="14" xfId="0" applyNumberFormat="1" applyFont="1" applyFill="1" applyBorder="1" applyAlignment="1">
      <alignment horizontal="center" vertical="center"/>
    </xf>
    <xf numFmtId="14" fontId="46" fillId="33" borderId="17" xfId="0" applyNumberFormat="1" applyFont="1" applyFill="1" applyBorder="1" applyAlignment="1">
      <alignment horizontal="center" vertical="center"/>
    </xf>
    <xf numFmtId="14" fontId="46" fillId="33" borderId="18" xfId="0" applyNumberFormat="1" applyFont="1" applyFill="1" applyBorder="1" applyAlignment="1">
      <alignment horizontal="center" vertical="center"/>
    </xf>
    <xf numFmtId="3" fontId="46" fillId="33" borderId="34" xfId="0" applyNumberFormat="1" applyFont="1" applyFill="1" applyBorder="1" applyAlignment="1">
      <alignment horizontal="center" vertical="center"/>
    </xf>
    <xf numFmtId="3" fontId="35" fillId="34" borderId="18" xfId="0" applyNumberFormat="1" applyFont="1" applyFill="1" applyBorder="1" applyAlignment="1">
      <alignment horizontal="center"/>
    </xf>
    <xf numFmtId="38" fontId="35" fillId="35" borderId="18" xfId="0" applyNumberFormat="1" applyFont="1" applyFill="1" applyBorder="1" applyAlignment="1">
      <alignment horizontal="center"/>
    </xf>
    <xf numFmtId="14" fontId="35" fillId="35" borderId="18" xfId="0" applyNumberFormat="1" applyFont="1" applyFill="1" applyBorder="1" applyAlignment="1">
      <alignment/>
    </xf>
    <xf numFmtId="38" fontId="35"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6" fillId="33" borderId="18" xfId="0" applyFont="1" applyFill="1" applyBorder="1" applyAlignment="1">
      <alignment vertical="center"/>
    </xf>
    <xf numFmtId="14" fontId="46" fillId="33" borderId="18" xfId="0" applyNumberFormat="1" applyFont="1" applyFill="1" applyBorder="1" applyAlignment="1">
      <alignment vertical="center"/>
    </xf>
    <xf numFmtId="14" fontId="35" fillId="34" borderId="18" xfId="0" applyNumberFormat="1" applyFont="1" applyFill="1" applyBorder="1" applyAlignment="1">
      <alignment vertical="center"/>
    </xf>
    <xf numFmtId="38" fontId="46" fillId="33" borderId="18" xfId="0" applyNumberFormat="1" applyFont="1" applyFill="1" applyBorder="1" applyAlignment="1">
      <alignment horizontal="center" vertical="center"/>
    </xf>
    <xf numFmtId="38" fontId="35"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38" fontId="0" fillId="0" borderId="18" xfId="0" applyNumberFormat="1" applyBorder="1" applyAlignment="1">
      <alignment horizontal="center" vertical="center"/>
    </xf>
    <xf numFmtId="0" fontId="46" fillId="0" borderId="0" xfId="0" applyFont="1" applyBorder="1" applyAlignment="1">
      <alignment vertical="center" textRotation="90"/>
    </xf>
    <xf numFmtId="0" fontId="46" fillId="33" borderId="34" xfId="0" applyFont="1" applyFill="1" applyBorder="1" applyAlignment="1">
      <alignment horizontal="center" vertical="center"/>
    </xf>
    <xf numFmtId="0" fontId="48" fillId="0" borderId="0" xfId="0" applyFont="1" applyAlignment="1">
      <alignment/>
    </xf>
    <xf numFmtId="0" fontId="46" fillId="33" borderId="35" xfId="0" applyFont="1" applyFill="1" applyBorder="1" applyAlignment="1">
      <alignment vertical="center"/>
    </xf>
    <xf numFmtId="0" fontId="46" fillId="33" borderId="12" xfId="0" applyFont="1" applyFill="1" applyBorder="1" applyAlignment="1">
      <alignment horizontal="center"/>
    </xf>
    <xf numFmtId="0" fontId="46" fillId="33" borderId="14" xfId="0" applyFont="1" applyFill="1" applyBorder="1" applyAlignment="1">
      <alignment horizontal="center"/>
    </xf>
    <xf numFmtId="0" fontId="46" fillId="33" borderId="17" xfId="0" applyFont="1" applyFill="1" applyBorder="1" applyAlignment="1">
      <alignment horizontal="center"/>
    </xf>
    <xf numFmtId="0" fontId="0" fillId="0" borderId="0" xfId="0" applyBorder="1" applyAlignment="1">
      <alignment horizontal="center" vertical="center"/>
    </xf>
    <xf numFmtId="0" fontId="46" fillId="33" borderId="36"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7" xfId="0" applyBorder="1" applyAlignment="1">
      <alignment horizontal="center" vertical="center"/>
    </xf>
    <xf numFmtId="38" fontId="35"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36" xfId="58"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46" fillId="33" borderId="35" xfId="0" applyFont="1" applyFill="1" applyBorder="1" applyAlignment="1">
      <alignment horizontal="center" vertical="center"/>
    </xf>
    <xf numFmtId="0" fontId="0" fillId="0" borderId="22" xfId="0" applyBorder="1" applyAlignment="1">
      <alignment horizontal="left" vertical="center"/>
    </xf>
    <xf numFmtId="0" fontId="46"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0" fontId="0" fillId="0" borderId="22" xfId="0" applyBorder="1" applyAlignment="1">
      <alignment vertical="center"/>
    </xf>
    <xf numFmtId="38" fontId="46" fillId="0" borderId="38" xfId="0" applyNumberFormat="1" applyFont="1" applyFill="1" applyBorder="1" applyAlignment="1">
      <alignment horizontal="center" vertical="center"/>
    </xf>
    <xf numFmtId="38" fontId="35" fillId="0" borderId="38" xfId="0" applyNumberFormat="1" applyFont="1" applyFill="1" applyBorder="1" applyAlignment="1">
      <alignment horizontal="center" vertical="center"/>
    </xf>
    <xf numFmtId="0" fontId="0" fillId="0" borderId="25" xfId="0" applyBorder="1" applyAlignment="1">
      <alignment vertical="center"/>
    </xf>
    <xf numFmtId="3" fontId="0" fillId="0" borderId="0" xfId="0" applyNumberFormat="1" applyAlignment="1">
      <alignment/>
    </xf>
    <xf numFmtId="14" fontId="46" fillId="33" borderId="18" xfId="0" applyNumberFormat="1" applyFont="1" applyFill="1" applyBorder="1" applyAlignment="1">
      <alignment horizontal="center" vertical="center" wrapText="1"/>
    </xf>
    <xf numFmtId="14" fontId="35" fillId="35" borderId="18" xfId="0" applyNumberFormat="1" applyFont="1" applyFill="1" applyBorder="1" applyAlignment="1">
      <alignment horizontal="center" vertical="center" wrapText="1"/>
    </xf>
    <xf numFmtId="0" fontId="46"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6"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6"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6" fillId="33" borderId="18" xfId="0" applyNumberFormat="1" applyFont="1" applyFill="1" applyBorder="1" applyAlignment="1">
      <alignment horizontal="center"/>
    </xf>
    <xf numFmtId="3" fontId="2" fillId="0" borderId="17" xfId="0" applyNumberFormat="1" applyFont="1" applyFill="1" applyBorder="1" applyAlignment="1">
      <alignment horizontal="center" vertic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38" fontId="0" fillId="0" borderId="34" xfId="0" applyNumberFormat="1" applyFill="1" applyBorder="1" applyAlignment="1">
      <alignment horizontal="center" vertical="center"/>
    </xf>
    <xf numFmtId="0" fontId="0" fillId="0" borderId="33" xfId="0" applyBorder="1" applyAlignment="1">
      <alignment vertical="center"/>
    </xf>
    <xf numFmtId="0" fontId="0" fillId="36" borderId="18" xfId="0" applyFill="1" applyBorder="1" applyAlignment="1">
      <alignment vertical="center"/>
    </xf>
    <xf numFmtId="38" fontId="0" fillId="36" borderId="18" xfId="0" applyNumberFormat="1" applyFill="1" applyBorder="1" applyAlignment="1">
      <alignment horizontal="center" vertical="center"/>
    </xf>
    <xf numFmtId="38" fontId="0" fillId="36" borderId="39" xfId="0" applyNumberFormat="1" applyFill="1" applyBorder="1" applyAlignment="1">
      <alignment horizontal="center" vertical="center"/>
    </xf>
    <xf numFmtId="0" fontId="0" fillId="0" borderId="34" xfId="0" applyBorder="1" applyAlignment="1">
      <alignment vertical="center"/>
    </xf>
    <xf numFmtId="38" fontId="0" fillId="0" borderId="34" xfId="0" applyNumberFormat="1" applyBorder="1" applyAlignment="1">
      <alignment horizontal="center" vertical="center"/>
    </xf>
    <xf numFmtId="0" fontId="46" fillId="0" borderId="0" xfId="0" applyFont="1" applyFill="1" applyBorder="1" applyAlignment="1">
      <alignment vertical="center" textRotation="90"/>
    </xf>
    <xf numFmtId="0" fontId="49" fillId="0" borderId="0" xfId="0" applyFont="1" applyFill="1" applyAlignment="1">
      <alignment horizontal="left" vertical="center"/>
    </xf>
    <xf numFmtId="0" fontId="0" fillId="0" borderId="0" xfId="0" applyFill="1" applyAlignment="1">
      <alignment vertical="center"/>
    </xf>
    <xf numFmtId="38" fontId="0" fillId="0" borderId="22" xfId="0" applyNumberFormat="1" applyFill="1" applyBorder="1" applyAlignment="1">
      <alignment horizontal="center" vertical="center"/>
    </xf>
    <xf numFmtId="0" fontId="0" fillId="0" borderId="0" xfId="0" applyBorder="1" applyAlignment="1">
      <alignment horizontal="center" vertical="center"/>
    </xf>
    <xf numFmtId="0" fontId="46" fillId="0" borderId="11" xfId="0" applyFont="1" applyFill="1" applyBorder="1" applyAlignment="1">
      <alignment vertical="center"/>
    </xf>
    <xf numFmtId="14" fontId="46" fillId="33" borderId="18" xfId="0" applyNumberFormat="1" applyFont="1" applyFill="1" applyBorder="1" applyAlignment="1">
      <alignment/>
    </xf>
    <xf numFmtId="14" fontId="35" fillId="34" borderId="18" xfId="0" applyNumberFormat="1" applyFont="1" applyFill="1" applyBorder="1" applyAlignment="1">
      <alignment/>
    </xf>
    <xf numFmtId="14" fontId="46" fillId="33" borderId="36" xfId="0" applyNumberFormat="1" applyFont="1" applyFill="1" applyBorder="1" applyAlignment="1">
      <alignment/>
    </xf>
    <xf numFmtId="0" fontId="0" fillId="0" borderId="19" xfId="0" applyBorder="1" applyAlignment="1">
      <alignment vertical="center"/>
    </xf>
    <xf numFmtId="0" fontId="0" fillId="0" borderId="22" xfId="0" applyBorder="1" applyAlignment="1">
      <alignment/>
    </xf>
    <xf numFmtId="0" fontId="0" fillId="0" borderId="11" xfId="0" applyBorder="1" applyAlignment="1">
      <alignment/>
    </xf>
    <xf numFmtId="0" fontId="0" fillId="0" borderId="0" xfId="0" applyBorder="1" applyAlignment="1">
      <alignment/>
    </xf>
    <xf numFmtId="0" fontId="0" fillId="0" borderId="0" xfId="58" applyNumberFormat="1" applyFont="1" applyAlignment="1">
      <alignment vertical="center"/>
    </xf>
    <xf numFmtId="38" fontId="0" fillId="0" borderId="0" xfId="0" applyNumberFormat="1" applyAlignment="1">
      <alignment/>
    </xf>
    <xf numFmtId="0" fontId="0" fillId="0" borderId="25" xfId="0" applyBorder="1" applyAlignment="1">
      <alignment horizontal="left" vertical="center"/>
    </xf>
    <xf numFmtId="38" fontId="0" fillId="0" borderId="25" xfId="0" applyNumberFormat="1" applyBorder="1" applyAlignment="1">
      <alignment horizontal="center" vertical="center"/>
    </xf>
    <xf numFmtId="0" fontId="0" fillId="0" borderId="0" xfId="0" applyAlignment="1">
      <alignment/>
    </xf>
    <xf numFmtId="165" fontId="0" fillId="0" borderId="37"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0" fontId="0" fillId="0" borderId="0" xfId="0" applyAlignment="1">
      <alignment horizontal="left"/>
    </xf>
    <xf numFmtId="14" fontId="35" fillId="34" borderId="35" xfId="0" applyNumberFormat="1" applyFont="1" applyFill="1" applyBorder="1" applyAlignment="1">
      <alignment vertical="center"/>
    </xf>
    <xf numFmtId="0" fontId="0" fillId="0" borderId="40" xfId="0" applyBorder="1" applyAlignment="1">
      <alignment horizontal="left" vertical="center"/>
    </xf>
    <xf numFmtId="38" fontId="0" fillId="0" borderId="40" xfId="0" applyNumberFormat="1" applyBorder="1" applyAlignment="1">
      <alignment horizontal="center" vertical="center"/>
    </xf>
    <xf numFmtId="38" fontId="2" fillId="0" borderId="40"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0" xfId="0" applyFill="1" applyBorder="1" applyAlignment="1">
      <alignment/>
    </xf>
    <xf numFmtId="0" fontId="46" fillId="0" borderId="0" xfId="0" applyFont="1" applyFill="1" applyBorder="1" applyAlignment="1">
      <alignment vertical="center" textRotation="90" wrapText="1"/>
    </xf>
    <xf numFmtId="0" fontId="0" fillId="0" borderId="18" xfId="0" applyBorder="1" applyAlignment="1">
      <alignment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3" fontId="2" fillId="36" borderId="41" xfId="0" applyNumberFormat="1" applyFont="1" applyFill="1" applyBorder="1" applyAlignment="1">
      <alignment horizontal="center" vertical="center"/>
    </xf>
    <xf numFmtId="164" fontId="0" fillId="0" borderId="0" xfId="58" applyNumberFormat="1" applyFont="1" applyFill="1" applyBorder="1" applyAlignment="1">
      <alignment horizontal="center" vertical="center"/>
    </xf>
    <xf numFmtId="0" fontId="49" fillId="0" borderId="0" xfId="0" applyFont="1" applyBorder="1" applyAlignment="1">
      <alignment horizontal="left" vertical="center"/>
    </xf>
    <xf numFmtId="38" fontId="0" fillId="0" borderId="36" xfId="0" applyNumberFormat="1" applyFill="1" applyBorder="1" applyAlignment="1">
      <alignment horizontal="center" vertical="center"/>
    </xf>
    <xf numFmtId="0" fontId="0" fillId="0" borderId="14" xfId="0" applyBorder="1" applyAlignment="1">
      <alignment/>
    </xf>
    <xf numFmtId="0" fontId="0" fillId="0" borderId="33" xfId="0" applyBorder="1" applyAlignment="1">
      <alignment/>
    </xf>
    <xf numFmtId="38" fontId="0" fillId="0" borderId="42" xfId="0" applyNumberFormat="1" applyFill="1" applyBorder="1" applyAlignment="1">
      <alignment horizontal="center" vertical="center"/>
    </xf>
    <xf numFmtId="38" fontId="2" fillId="0" borderId="11" xfId="0" applyNumberFormat="1" applyFont="1" applyBorder="1" applyAlignment="1">
      <alignment horizontal="center" vertical="center"/>
    </xf>
    <xf numFmtId="38" fontId="0" fillId="0" borderId="30" xfId="0" applyNumberFormat="1" applyBorder="1" applyAlignment="1">
      <alignment horizontal="center" vertical="center"/>
    </xf>
    <xf numFmtId="38" fontId="0" fillId="0" borderId="32" xfId="0" applyNumberFormat="1" applyBorder="1" applyAlignment="1">
      <alignment horizontal="center" vertical="center"/>
    </xf>
    <xf numFmtId="0" fontId="0" fillId="0" borderId="40" xfId="0" applyBorder="1" applyAlignment="1">
      <alignment vertical="center"/>
    </xf>
    <xf numFmtId="0" fontId="0" fillId="0" borderId="0" xfId="0" applyBorder="1" applyAlignment="1">
      <alignment horizontal="center"/>
    </xf>
    <xf numFmtId="3" fontId="0" fillId="0" borderId="0" xfId="0" applyNumberFormat="1" applyBorder="1" applyAlignment="1">
      <alignment horizontal="center"/>
    </xf>
    <xf numFmtId="0" fontId="3" fillId="33" borderId="18" xfId="0" applyFont="1" applyFill="1" applyBorder="1" applyAlignment="1">
      <alignment horizontal="center" vertical="center" wrapText="1"/>
    </xf>
    <xf numFmtId="0" fontId="2" fillId="33" borderId="35" xfId="0" applyFont="1" applyFill="1" applyBorder="1" applyAlignment="1">
      <alignment/>
    </xf>
    <xf numFmtId="0" fontId="2" fillId="33" borderId="39" xfId="0" applyFont="1" applyFill="1" applyBorder="1" applyAlignment="1">
      <alignment/>
    </xf>
    <xf numFmtId="14" fontId="3" fillId="37" borderId="36" xfId="0" applyNumberFormat="1" applyFont="1" applyFill="1" applyBorder="1" applyAlignment="1">
      <alignment horizontal="center" vertical="center" wrapText="1"/>
    </xf>
    <xf numFmtId="3" fontId="3" fillId="33" borderId="29" xfId="0" applyNumberFormat="1" applyFont="1" applyFill="1" applyBorder="1" applyAlignment="1">
      <alignment horizontal="center" vertical="center"/>
    </xf>
    <xf numFmtId="3" fontId="3" fillId="33" borderId="34" xfId="0" applyNumberFormat="1" applyFont="1" applyFill="1" applyBorder="1" applyAlignment="1">
      <alignment horizontal="center" vertical="center"/>
    </xf>
    <xf numFmtId="38" fontId="35" fillId="0" borderId="0" xfId="0" applyNumberFormat="1" applyFont="1" applyFill="1" applyBorder="1" applyAlignment="1">
      <alignment horizontal="center"/>
    </xf>
    <xf numFmtId="3" fontId="46" fillId="0" borderId="0" xfId="0" applyNumberFormat="1" applyFont="1" applyFill="1" applyBorder="1" applyAlignment="1">
      <alignment horizontal="center" vertical="center"/>
    </xf>
    <xf numFmtId="0" fontId="0" fillId="0" borderId="0" xfId="0" applyAlignment="1">
      <alignment horizontal="right"/>
    </xf>
    <xf numFmtId="0" fontId="46" fillId="33" borderId="18" xfId="0" applyFont="1" applyFill="1" applyBorder="1" applyAlignment="1">
      <alignment horizontal="right" vertical="center"/>
    </xf>
    <xf numFmtId="0" fontId="46" fillId="0" borderId="0" xfId="0" applyFont="1" applyBorder="1" applyAlignment="1">
      <alignment horizontal="center" vertical="center" textRotation="90"/>
    </xf>
    <xf numFmtId="3" fontId="0" fillId="0" borderId="34" xfId="0" applyNumberFormat="1" applyFill="1" applyBorder="1" applyAlignment="1">
      <alignment horizontal="center" vertical="center"/>
    </xf>
    <xf numFmtId="0" fontId="46" fillId="0" borderId="0" xfId="0" applyFont="1" applyFill="1" applyBorder="1" applyAlignment="1">
      <alignment horizontal="center" vertical="center" textRotation="90"/>
    </xf>
    <xf numFmtId="0" fontId="3" fillId="0" borderId="0" xfId="0" applyFont="1" applyFill="1" applyBorder="1" applyAlignment="1">
      <alignment horizontal="right" vertical="center"/>
    </xf>
    <xf numFmtId="3" fontId="35" fillId="0" borderId="0" xfId="0" applyNumberFormat="1" applyFont="1" applyFill="1" applyBorder="1" applyAlignment="1">
      <alignment horizontal="center"/>
    </xf>
    <xf numFmtId="0" fontId="3" fillId="33" borderId="18" xfId="0" applyFont="1" applyFill="1" applyBorder="1" applyAlignment="1">
      <alignment horizontal="left"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9" xfId="0" applyFont="1" applyFill="1" applyBorder="1" applyAlignment="1">
      <alignment horizontal="center" vertical="center"/>
    </xf>
    <xf numFmtId="0" fontId="50" fillId="0" borderId="0" xfId="0" applyFont="1" applyAlignment="1">
      <alignment horizontal="left" vertical="center" wrapText="1"/>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28" xfId="0" applyFont="1" applyFill="1" applyBorder="1" applyAlignment="1">
      <alignment horizontal="center" vertical="center"/>
    </xf>
    <xf numFmtId="0" fontId="46" fillId="33" borderId="35"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39" xfId="0" applyFont="1" applyFill="1" applyBorder="1" applyAlignment="1">
      <alignment horizontal="center" vertical="center"/>
    </xf>
    <xf numFmtId="0" fontId="50" fillId="0" borderId="0" xfId="0" applyFont="1" applyFill="1" applyBorder="1" applyAlignment="1">
      <alignment horizontal="left" vertical="center" wrapText="1"/>
    </xf>
    <xf numFmtId="0" fontId="46" fillId="0" borderId="36" xfId="0" applyFont="1" applyFill="1" applyBorder="1" applyAlignment="1">
      <alignment horizontal="center" vertical="center" textRotation="90"/>
    </xf>
    <xf numFmtId="0" fontId="46" fillId="0" borderId="42" xfId="0" applyFont="1" applyFill="1" applyBorder="1" applyAlignment="1">
      <alignment horizontal="center" vertical="center" textRotation="90"/>
    </xf>
    <xf numFmtId="0" fontId="46" fillId="0" borderId="34" xfId="0" applyFont="1" applyFill="1" applyBorder="1" applyAlignment="1">
      <alignment horizontal="center" vertical="center" textRotation="90"/>
    </xf>
    <xf numFmtId="0" fontId="46" fillId="0" borderId="36" xfId="0" applyFont="1" applyBorder="1" applyAlignment="1">
      <alignment horizontal="center" vertical="center" textRotation="90"/>
    </xf>
    <xf numFmtId="0" fontId="46" fillId="0" borderId="42" xfId="0" applyFont="1" applyBorder="1" applyAlignment="1">
      <alignment horizontal="center" vertical="center" textRotation="90"/>
    </xf>
    <xf numFmtId="0" fontId="46" fillId="0" borderId="34" xfId="0" applyFont="1" applyBorder="1" applyAlignment="1">
      <alignment horizontal="center" vertical="center" textRotation="90"/>
    </xf>
    <xf numFmtId="0" fontId="46" fillId="36" borderId="36" xfId="0" applyFont="1" applyFill="1" applyBorder="1" applyAlignment="1">
      <alignment horizontal="center" vertical="center" textRotation="90" wrapText="1"/>
    </xf>
    <xf numFmtId="0" fontId="46" fillId="36" borderId="42" xfId="0" applyFont="1" applyFill="1" applyBorder="1" applyAlignment="1">
      <alignment horizontal="center" vertical="center" textRotation="90" wrapText="1"/>
    </xf>
    <xf numFmtId="0" fontId="46" fillId="36" borderId="34" xfId="0" applyFont="1" applyFill="1" applyBorder="1" applyAlignment="1">
      <alignment horizontal="center" vertical="center" textRotation="90" wrapText="1"/>
    </xf>
    <xf numFmtId="0" fontId="50" fillId="0" borderId="0" xfId="0" applyFont="1" applyBorder="1" applyAlignment="1">
      <alignment horizontal="left" vertical="center" wrapText="1"/>
    </xf>
    <xf numFmtId="0" fontId="46" fillId="0" borderId="36" xfId="0" applyFont="1" applyBorder="1" applyAlignment="1">
      <alignment horizontal="center" vertical="center" textRotation="90" wrapText="1"/>
    </xf>
    <xf numFmtId="0" fontId="46" fillId="0" borderId="42" xfId="0" applyFont="1" applyBorder="1" applyAlignment="1">
      <alignment horizontal="center" vertical="center" textRotation="90" wrapText="1"/>
    </xf>
    <xf numFmtId="0" fontId="46" fillId="0" borderId="34" xfId="0" applyFont="1" applyBorder="1" applyAlignment="1">
      <alignment horizontal="center" vertical="center" textRotation="90" wrapText="1"/>
    </xf>
    <xf numFmtId="0" fontId="46" fillId="33" borderId="35"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33" borderId="39" xfId="0" applyFont="1" applyFill="1" applyBorder="1" applyAlignment="1">
      <alignment horizontal="center" vertical="center" wrapText="1"/>
    </xf>
    <xf numFmtId="0" fontId="46" fillId="33" borderId="35" xfId="0" applyFont="1" applyFill="1" applyBorder="1" applyAlignment="1">
      <alignment horizontal="center"/>
    </xf>
    <xf numFmtId="0" fontId="46" fillId="33" borderId="10" xfId="0" applyFont="1" applyFill="1" applyBorder="1" applyAlignment="1">
      <alignment horizontal="center"/>
    </xf>
    <xf numFmtId="0" fontId="46" fillId="33" borderId="39" xfId="0" applyFont="1" applyFill="1" applyBorder="1" applyAlignment="1">
      <alignment horizontal="center"/>
    </xf>
    <xf numFmtId="0" fontId="51"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Outside UK</a:t>
            </a:r>
          </a:p>
        </c:rich>
      </c:tx>
      <c:layout>
        <c:manualLayout>
          <c:xMode val="factor"/>
          <c:yMode val="factor"/>
          <c:x val="0.01875"/>
          <c:y val="0.06825"/>
        </c:manualLayout>
      </c:layout>
      <c:spPr>
        <a:noFill/>
        <a:ln>
          <a:noFill/>
        </a:ln>
      </c:spPr>
    </c:title>
    <c:plotArea>
      <c:layout>
        <c:manualLayout>
          <c:xMode val="edge"/>
          <c:yMode val="edge"/>
          <c:x val="0.06725"/>
          <c:y val="0.00075"/>
          <c:w val="0.90125"/>
          <c:h val="0.958"/>
        </c:manualLayout>
      </c:layout>
      <c:barChart>
        <c:barDir val="col"/>
        <c:grouping val="clustered"/>
        <c:varyColors val="0"/>
        <c:ser>
          <c:idx val="1"/>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0"/>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4510260"/>
        <c:axId val="40592341"/>
      </c:barChart>
      <c:catAx>
        <c:axId val="451026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592341"/>
        <c:crosses val="autoZero"/>
        <c:auto val="1"/>
        <c:lblOffset val="100"/>
        <c:tickLblSkip val="1"/>
        <c:noMultiLvlLbl val="0"/>
      </c:catAx>
      <c:valAx>
        <c:axId val="40592341"/>
        <c:scaling>
          <c:orientation val="minMax"/>
          <c:max val="27000"/>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10260"/>
        <c:crossesAt val="1"/>
        <c:crossBetween val="between"/>
        <c:dispUnits>
          <c:builtInUnit val="thousands"/>
          <c:dispUnitsLbl>
            <c:layout>
              <c:manualLayout>
                <c:xMode val="edge"/>
                <c:yMode val="edge"/>
                <c:x val="-0.02675"/>
                <c:y val="0.13575"/>
              </c:manualLayout>
            </c:layout>
            <c:spPr>
              <a:noFill/>
              <a:ln>
                <a:noFill/>
              </a:ln>
            </c:spPr>
            <c:txPr>
              <a:bodyPr vert="horz" rot="-5400000"/>
              <a:lstStyle/>
              <a:p>
                <a:pPr>
                  <a:defRPr lang="en-US" cap="none" b="1" u="none" baseline="0">
                    <a:solidFill>
                      <a:srgbClr val="000000"/>
                    </a:solidFill>
                  </a:defRPr>
                </a:pPr>
              </a:p>
            </c:txPr>
          </c:dispUnitsLbl>
        </c:dispUnits>
        <c:majorUnit val="2000"/>
        <c:minorUnit val="500"/>
      </c:valAx>
      <c:spPr>
        <a:noFill/>
        <a:ln>
          <a:noFill/>
        </a:ln>
      </c:spPr>
    </c:plotArea>
    <c:legend>
      <c:legendPos val="b"/>
      <c:layout>
        <c:manualLayout>
          <c:xMode val="edge"/>
          <c:yMode val="edge"/>
          <c:x val="0.295"/>
          <c:y val="0.94075"/>
          <c:w val="0.479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61476174"/>
        <c:axId val="16414655"/>
      </c:barChart>
      <c:catAx>
        <c:axId val="6147617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414655"/>
        <c:crosses val="autoZero"/>
        <c:auto val="1"/>
        <c:lblOffset val="100"/>
        <c:tickLblSkip val="1"/>
        <c:noMultiLvlLbl val="0"/>
      </c:catAx>
      <c:valAx>
        <c:axId val="16414655"/>
        <c:scaling>
          <c:orientation val="minMax"/>
          <c:min val="8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476174"/>
        <c:crossesAt val="1"/>
        <c:crossBetween val="between"/>
        <c:dispUnits/>
        <c:majorUnit val="100"/>
      </c:valAx>
      <c:spPr>
        <a:noFill/>
        <a:ln>
          <a:noFill/>
        </a:ln>
      </c:spPr>
    </c:plotArea>
    <c:legend>
      <c:legendPos val="b"/>
      <c:layout>
        <c:manualLayout>
          <c:xMode val="edge"/>
          <c:yMode val="edge"/>
          <c:x val="0.29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UK</a:t>
            </a:r>
          </a:p>
        </c:rich>
      </c:tx>
      <c:layout>
        <c:manualLayout>
          <c:xMode val="factor"/>
          <c:yMode val="factor"/>
          <c:x val="-0.01625"/>
          <c:y val="0.07275"/>
        </c:manualLayout>
      </c:layout>
      <c:spPr>
        <a:noFill/>
        <a:ln>
          <a:noFill/>
        </a:ln>
      </c:spPr>
    </c:title>
    <c:plotArea>
      <c:layout>
        <c:manualLayout>
          <c:xMode val="edge"/>
          <c:yMode val="edge"/>
          <c:x val="0.04675"/>
          <c:y val="0.03725"/>
          <c:w val="0.92575"/>
          <c:h val="0.90925"/>
        </c:manualLayout>
      </c:layout>
      <c:barChart>
        <c:barDir val="col"/>
        <c:grouping val="clustered"/>
        <c:varyColors val="0"/>
        <c:ser>
          <c:idx val="2"/>
          <c:order val="0"/>
          <c:tx>
            <c:strRef>
              <c:f>'Non-UK'!$B$4</c:f>
              <c:strCache>
                <c:ptCount val="1"/>
                <c:pt idx="0">
                  <c:v>As on 30th September</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'Non-UK'!$A$5:$A$9</c:f>
              <c:numCache/>
            </c:numRef>
          </c:cat>
          <c:val>
            <c:numRef>
              <c:f>'Non-UK'!$C$5:$C$9</c:f>
              <c:numCache/>
            </c:numRef>
          </c:val>
        </c:ser>
        <c:ser>
          <c:idx val="1"/>
          <c:order val="1"/>
          <c:tx>
            <c:strRef>
              <c:f>'Non-UK'!$C$4</c:f>
              <c:strCache>
                <c:ptCount val="1"/>
                <c:pt idx="0">
                  <c:v>As on 31st March</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'Non-UK'!$A$5:$A$9</c:f>
              <c:numCache/>
            </c:numRef>
          </c:cat>
          <c:val>
            <c:numRef>
              <c:f>'Non-UK'!$B$5:$B$9</c:f>
              <c:numCache/>
            </c:numRef>
          </c:val>
        </c:ser>
        <c:overlap val="-27"/>
        <c:gapWidth val="219"/>
        <c:axId val="29786750"/>
        <c:axId val="66754159"/>
      </c:barChart>
      <c:catAx>
        <c:axId val="2978675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6754159"/>
        <c:crosses val="autoZero"/>
        <c:auto val="1"/>
        <c:lblOffset val="100"/>
        <c:tickLblSkip val="1"/>
        <c:noMultiLvlLbl val="0"/>
      </c:catAx>
      <c:valAx>
        <c:axId val="66754159"/>
        <c:scaling>
          <c:orientation val="minMax"/>
          <c:max val="26500"/>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786750"/>
        <c:crossesAt val="1"/>
        <c:crossBetween val="between"/>
        <c:dispUnits>
          <c:builtInUnit val="thousands"/>
          <c:dispUnitsLbl>
            <c:layout>
              <c:manualLayout>
                <c:xMode val="edge"/>
                <c:yMode val="edge"/>
                <c:x val="-0.01325"/>
                <c:y val="0.1397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28225"/>
          <c:y val="0.93975"/>
          <c:w val="0.462"/>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with address outside UK per 12 months</a:t>
            </a:r>
          </a:p>
        </c:rich>
      </c:tx>
      <c:layout>
        <c:manualLayout>
          <c:xMode val="factor"/>
          <c:yMode val="factor"/>
          <c:x val="-0.018"/>
          <c:y val="0.02125"/>
        </c:manualLayout>
      </c:layout>
      <c:spPr>
        <a:noFill/>
        <a:ln>
          <a:noFill/>
        </a:ln>
      </c:spPr>
    </c:title>
    <c:plotArea>
      <c:layout>
        <c:manualLayout>
          <c:xMode val="edge"/>
          <c:yMode val="edge"/>
          <c:x val="0.05275"/>
          <c:y val="0.01575"/>
          <c:w val="0.89725"/>
          <c:h val="0.9435"/>
        </c:manualLayout>
      </c:layout>
      <c:barChart>
        <c:barDir val="col"/>
        <c:grouping val="clustered"/>
        <c:varyColors val="0"/>
        <c:ser>
          <c:idx val="2"/>
          <c:order val="0"/>
          <c:tx>
            <c:strRef>
              <c:f>'Non-UK'!$B$21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'Non-UK'!$A$22:$A$26</c:f>
              <c:numCache/>
            </c:numRef>
          </c:cat>
          <c:val>
            <c:numRef>
              <c:f>'Non-UK'!$B$22:$B$26</c:f>
              <c:numCache/>
            </c:numRef>
          </c:val>
        </c:ser>
        <c:ser>
          <c:idx val="1"/>
          <c:order val="1"/>
          <c:tx>
            <c:strRef>
              <c:f>'Non-UK'!$C$21</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'Non-UK'!$A$22:$A$26</c:f>
              <c:numCache/>
            </c:numRef>
          </c:cat>
          <c:val>
            <c:numRef>
              <c:f>'Non-UK'!$C$22:$C$26</c:f>
              <c:numCache/>
            </c:numRef>
          </c:val>
        </c:ser>
        <c:overlap val="-27"/>
        <c:gapWidth val="219"/>
        <c:axId val="63916520"/>
        <c:axId val="38377769"/>
      </c:barChart>
      <c:catAx>
        <c:axId val="6391652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8377769"/>
        <c:crosses val="autoZero"/>
        <c:auto val="1"/>
        <c:lblOffset val="100"/>
        <c:tickLblSkip val="1"/>
        <c:noMultiLvlLbl val="0"/>
      </c:catAx>
      <c:valAx>
        <c:axId val="38377769"/>
        <c:scaling>
          <c:orientation val="minMax"/>
          <c:max val="75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3916520"/>
        <c:crossesAt val="1"/>
        <c:crossBetween val="between"/>
        <c:dispUnits/>
      </c:valAx>
      <c:spPr>
        <a:noFill/>
        <a:ln>
          <a:noFill/>
        </a:ln>
      </c:spPr>
    </c:plotArea>
    <c:legend>
      <c:legendPos val="b"/>
      <c:layout>
        <c:manualLayout>
          <c:xMode val="edge"/>
          <c:yMode val="edge"/>
          <c:x val="0.26"/>
          <c:y val="0.9545"/>
          <c:w val="0.494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with address outside UK per 12 months</a:t>
            </a:r>
          </a:p>
        </c:rich>
      </c:tx>
      <c:layout>
        <c:manualLayout>
          <c:xMode val="factor"/>
          <c:yMode val="factor"/>
          <c:x val="-0.021"/>
          <c:y val="-0.009"/>
        </c:manualLayout>
      </c:layout>
      <c:spPr>
        <a:noFill/>
        <a:ln>
          <a:noFill/>
        </a:ln>
      </c:spPr>
    </c:title>
    <c:plotArea>
      <c:layout>
        <c:manualLayout>
          <c:xMode val="edge"/>
          <c:yMode val="edge"/>
          <c:x val="0.05275"/>
          <c:y val="0.0135"/>
          <c:w val="0.8975"/>
          <c:h val="0.94375"/>
        </c:manualLayout>
      </c:layout>
      <c:barChart>
        <c:barDir val="col"/>
        <c:grouping val="clustered"/>
        <c:varyColors val="0"/>
        <c:ser>
          <c:idx val="2"/>
          <c:order val="0"/>
          <c:tx>
            <c:strRef>
              <c:f>'Non-UK'!$B$44</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'Non-UK'!$A$45:$A$49</c:f>
              <c:numCache/>
            </c:numRef>
          </c:cat>
          <c:val>
            <c:numRef>
              <c:f>'Non-UK'!$B$45:$B$49</c:f>
              <c:numCache/>
            </c:numRef>
          </c:val>
        </c:ser>
        <c:ser>
          <c:idx val="1"/>
          <c:order val="1"/>
          <c:tx>
            <c:strRef>
              <c:f>'Non-UK'!$C$44</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'Non-UK'!$A$45:$A$49</c:f>
              <c:numCache/>
            </c:numRef>
          </c:cat>
          <c:val>
            <c:numRef>
              <c:f>'Non-UK'!$C$45:$C$49</c:f>
              <c:numCache/>
            </c:numRef>
          </c:val>
        </c:ser>
        <c:overlap val="-27"/>
        <c:gapWidth val="219"/>
        <c:axId val="9855602"/>
        <c:axId val="21591555"/>
      </c:barChart>
      <c:catAx>
        <c:axId val="985560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591555"/>
        <c:crosses val="autoZero"/>
        <c:auto val="1"/>
        <c:lblOffset val="100"/>
        <c:tickLblSkip val="1"/>
        <c:noMultiLvlLbl val="0"/>
      </c:catAx>
      <c:valAx>
        <c:axId val="21591555"/>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855602"/>
        <c:crossesAt val="1"/>
        <c:crossBetween val="between"/>
        <c:dispUnits/>
      </c:valAx>
      <c:spPr>
        <a:noFill/>
        <a:ln>
          <a:noFill/>
        </a:ln>
      </c:spPr>
    </c:plotArea>
    <c:legend>
      <c:legendPos val="b"/>
      <c:layout>
        <c:manualLayout>
          <c:xMode val="edge"/>
          <c:yMode val="edge"/>
          <c:x val="0.2775"/>
          <c:y val="0.9495"/>
          <c:w val="0.518"/>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5225"/>
          <c:y val="-0.007"/>
        </c:manualLayout>
      </c:layout>
      <c:spPr>
        <a:noFill/>
        <a:ln>
          <a:noFill/>
        </a:ln>
      </c:spPr>
    </c:title>
    <c:plotArea>
      <c:layout>
        <c:manualLayout>
          <c:xMode val="edge"/>
          <c:yMode val="edge"/>
          <c:x val="0.06225"/>
          <c:y val="-0.0075"/>
          <c:w val="0.94275"/>
          <c:h val="0.98375"/>
        </c:manualLayout>
      </c:layout>
      <c:barChart>
        <c:barDir val="col"/>
        <c:grouping val="clustered"/>
        <c:varyColors val="0"/>
        <c:ser>
          <c:idx val="1"/>
          <c:order val="0"/>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60106268"/>
        <c:axId val="4085501"/>
      </c:barChart>
      <c:dateAx>
        <c:axId val="60106268"/>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085501"/>
        <c:crosses val="autoZero"/>
        <c:auto val="0"/>
        <c:baseTimeUnit val="years"/>
        <c:majorUnit val="1"/>
        <c:majorTimeUnit val="years"/>
        <c:minorUnit val="1"/>
        <c:minorTimeUnit val="years"/>
        <c:noMultiLvlLbl val="0"/>
      </c:dateAx>
      <c:valAx>
        <c:axId val="4085501"/>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0106268"/>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9"/>
          <c:y val="0.021"/>
        </c:manualLayout>
      </c:layout>
      <c:spPr>
        <a:noFill/>
        <a:ln>
          <a:noFill/>
        </a:ln>
      </c:spPr>
    </c:title>
    <c:plotArea>
      <c:layout>
        <c:manualLayout>
          <c:xMode val="edge"/>
          <c:yMode val="edge"/>
          <c:x val="0.0295"/>
          <c:y val="-0.0075"/>
          <c:w val="0.97425"/>
          <c:h val="0.98375"/>
        </c:manualLayout>
      </c:layout>
      <c:barChart>
        <c:barDir val="col"/>
        <c:grouping val="clustered"/>
        <c:varyColors val="0"/>
        <c:ser>
          <c:idx val="1"/>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(Gender!$C$6,Gender!$E$6,Gender!$G$6,Gender!$I$6,Gender!$K$6)</c:f>
              <c:numCache/>
            </c:numRef>
          </c:val>
        </c:ser>
        <c:gapWidth val="219"/>
        <c:axId val="36769510"/>
        <c:axId val="62490135"/>
      </c:barChart>
      <c:dateAx>
        <c:axId val="36769510"/>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2490135"/>
        <c:crosses val="autoZero"/>
        <c:auto val="0"/>
        <c:baseTimeUnit val="years"/>
        <c:majorUnit val="1"/>
        <c:majorTimeUnit val="years"/>
        <c:minorUnit val="1"/>
        <c:minorTimeUnit val="years"/>
        <c:noMultiLvlLbl val="0"/>
      </c:dateAx>
      <c:valAx>
        <c:axId val="62490135"/>
        <c:scaling>
          <c:orientation val="minMax"/>
          <c:min val="2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6769510"/>
        <c:crossesAt val="1"/>
        <c:crossBetween val="between"/>
        <c:dispUnits/>
        <c:majorUnit val="25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525"/>
          <c:y val="-0.013"/>
        </c:manualLayout>
      </c:layout>
      <c:spPr>
        <a:noFill/>
        <a:ln>
          <a:noFill/>
        </a:ln>
      </c:spPr>
    </c:title>
    <c:plotArea>
      <c:layout>
        <c:manualLayout>
          <c:xMode val="edge"/>
          <c:yMode val="edge"/>
          <c:x val="0.05875"/>
          <c:y val="0.0115"/>
          <c:w val="0.9007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25540304"/>
        <c:axId val="28536145"/>
      </c:barChart>
      <c:catAx>
        <c:axId val="2554030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536145"/>
        <c:crosses val="autoZero"/>
        <c:auto val="1"/>
        <c:lblOffset val="100"/>
        <c:tickLblSkip val="1"/>
        <c:noMultiLvlLbl val="0"/>
      </c:catAx>
      <c:valAx>
        <c:axId val="28536145"/>
        <c:scaling>
          <c:orientation val="minMax"/>
          <c:max val="25000"/>
          <c:min val="8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540304"/>
        <c:crossesAt val="1"/>
        <c:crossBetween val="between"/>
        <c:dispUnits>
          <c:builtInUnit val="thousands"/>
          <c:dispUnitsLbl>
            <c:layout>
              <c:manualLayout>
                <c:xMode val="edge"/>
                <c:yMode val="edge"/>
                <c:x val="-0.0185"/>
                <c:y val="0.133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345"/>
          <c:y val="0.94525"/>
          <c:w val="0.52775"/>
          <c:h val="0.05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0175"/>
          <c:y val="0.03225"/>
        </c:manualLayout>
      </c:layout>
      <c:spPr>
        <a:noFill/>
        <a:ln>
          <a:noFill/>
        </a:ln>
      </c:spPr>
    </c:title>
    <c:plotArea>
      <c:layout>
        <c:manualLayout>
          <c:xMode val="edge"/>
          <c:yMode val="edge"/>
          <c:x val="0.06375"/>
          <c:y val="-0.003"/>
          <c:w val="0.9092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55498714"/>
        <c:axId val="29726379"/>
      </c:barChart>
      <c:catAx>
        <c:axId val="5549871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9726379"/>
        <c:crosses val="autoZero"/>
        <c:auto val="1"/>
        <c:lblOffset val="100"/>
        <c:tickLblSkip val="1"/>
        <c:noMultiLvlLbl val="0"/>
      </c:catAx>
      <c:valAx>
        <c:axId val="29726379"/>
        <c:scaling>
          <c:orientation val="minMax"/>
          <c:min val="4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5498714"/>
        <c:crossesAt val="1"/>
        <c:crossBetween val="between"/>
        <c:dispUnits/>
      </c:valAx>
      <c:spPr>
        <a:noFill/>
        <a:ln>
          <a:noFill/>
        </a:ln>
      </c:spPr>
    </c:plotArea>
    <c:legend>
      <c:legendPos val="b"/>
      <c:layout>
        <c:manualLayout>
          <c:xMode val="edge"/>
          <c:yMode val="edge"/>
          <c:x val="0.2835"/>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66210820"/>
        <c:axId val="59026469"/>
      </c:barChart>
      <c:catAx>
        <c:axId val="6621082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026469"/>
        <c:crosses val="autoZero"/>
        <c:auto val="1"/>
        <c:lblOffset val="100"/>
        <c:tickLblSkip val="1"/>
        <c:noMultiLvlLbl val="0"/>
      </c:catAx>
      <c:valAx>
        <c:axId val="59026469"/>
        <c:scaling>
          <c:orientation val="minMax"/>
          <c:min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6210820"/>
        <c:crossesAt val="1"/>
        <c:crossBetween val="between"/>
        <c:dispUnits/>
        <c:majorUnit val="25"/>
      </c:valAx>
      <c:spPr>
        <a:noFill/>
        <a:ln>
          <a:noFill/>
        </a:ln>
      </c:spPr>
    </c:plotArea>
    <c:legend>
      <c:legendPos val="b"/>
      <c:layout>
        <c:manualLayout>
          <c:xMode val="edge"/>
          <c:yMode val="edge"/>
          <c:x val="0.284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17</xdr:row>
      <xdr:rowOff>180975</xdr:rowOff>
    </xdr:from>
    <xdr:to>
      <xdr:col>8</xdr:col>
      <xdr:colOff>561975</xdr:colOff>
      <xdr:row>35</xdr:row>
      <xdr:rowOff>47625</xdr:rowOff>
    </xdr:to>
    <xdr:graphicFrame>
      <xdr:nvGraphicFramePr>
        <xdr:cNvPr id="1" name="Chart 1"/>
        <xdr:cNvGraphicFramePr/>
      </xdr:nvGraphicFramePr>
      <xdr:xfrm>
        <a:off x="2447925" y="3848100"/>
        <a:ext cx="57054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5000625" y="533400"/>
        <a:ext cx="649605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991100" y="4229100"/>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42</xdr:row>
      <xdr:rowOff>47625</xdr:rowOff>
    </xdr:from>
    <xdr:to>
      <xdr:col>12</xdr:col>
      <xdr:colOff>685800</xdr:colOff>
      <xdr:row>56</xdr:row>
      <xdr:rowOff>66675</xdr:rowOff>
    </xdr:to>
    <xdr:graphicFrame>
      <xdr:nvGraphicFramePr>
        <xdr:cNvPr id="3" name="Chart 3"/>
        <xdr:cNvGraphicFramePr/>
      </xdr:nvGraphicFramePr>
      <xdr:xfrm>
        <a:off x="4991100" y="9429750"/>
        <a:ext cx="646747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9</xdr:row>
      <xdr:rowOff>19050</xdr:rowOff>
    </xdr:from>
    <xdr:to>
      <xdr:col>5</xdr:col>
      <xdr:colOff>9525</xdr:colOff>
      <xdr:row>23</xdr:row>
      <xdr:rowOff>171450</xdr:rowOff>
    </xdr:to>
    <xdr:graphicFrame>
      <xdr:nvGraphicFramePr>
        <xdr:cNvPr id="1" name="Chart 1"/>
        <xdr:cNvGraphicFramePr/>
      </xdr:nvGraphicFramePr>
      <xdr:xfrm>
        <a:off x="76200" y="18478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9</xdr:row>
      <xdr:rowOff>19050</xdr:rowOff>
    </xdr:from>
    <xdr:to>
      <xdr:col>10</xdr:col>
      <xdr:colOff>676275</xdr:colOff>
      <xdr:row>23</xdr:row>
      <xdr:rowOff>171450</xdr:rowOff>
    </xdr:to>
    <xdr:graphicFrame>
      <xdr:nvGraphicFramePr>
        <xdr:cNvPr id="2" name="Chart 4"/>
        <xdr:cNvGraphicFramePr/>
      </xdr:nvGraphicFramePr>
      <xdr:xfrm>
        <a:off x="5191125" y="18478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5" width="10.88671875" style="0" customWidth="1"/>
    <col min="6" max="8" width="9.88671875" style="0" customWidth="1"/>
    <col min="9" max="9" width="10.21484375" style="0" bestFit="1" customWidth="1"/>
    <col min="10" max="11" width="9.88671875" style="0" customWidth="1"/>
  </cols>
  <sheetData>
    <row r="1" spans="1:11" ht="15.75" thickBot="1">
      <c r="A1" s="1"/>
      <c r="B1" s="1"/>
      <c r="C1" s="1"/>
      <c r="D1" s="1"/>
      <c r="E1" s="1"/>
      <c r="F1" s="1"/>
      <c r="G1" s="1"/>
      <c r="H1" s="1"/>
      <c r="I1" s="1"/>
      <c r="J1" s="1"/>
      <c r="K1" s="1"/>
    </row>
    <row r="2" spans="1:11" ht="16.5" thickBot="1">
      <c r="A2" s="237" t="s">
        <v>155</v>
      </c>
      <c r="B2" s="238"/>
      <c r="C2" s="238"/>
      <c r="D2" s="238"/>
      <c r="E2" s="238"/>
      <c r="F2" s="238"/>
      <c r="G2" s="238"/>
      <c r="H2" s="238"/>
      <c r="I2" s="238"/>
      <c r="J2" s="238"/>
      <c r="K2" s="239"/>
    </row>
    <row r="3" spans="1:11" ht="16.5" thickBot="1">
      <c r="A3" s="2"/>
      <c r="B3" s="3"/>
      <c r="C3" s="3"/>
      <c r="D3" s="3"/>
      <c r="E3" s="3"/>
      <c r="F3" s="3"/>
      <c r="G3" s="3"/>
      <c r="H3" s="3"/>
      <c r="I3" s="3"/>
      <c r="J3" s="3"/>
      <c r="K3" s="3"/>
    </row>
    <row r="4" spans="1:11" ht="16.5" thickBot="1">
      <c r="A4" s="65" t="s">
        <v>0</v>
      </c>
      <c r="B4" s="71">
        <v>42825</v>
      </c>
      <c r="C4" s="69">
        <v>43008</v>
      </c>
      <c r="D4" s="71">
        <v>43190</v>
      </c>
      <c r="E4" s="69">
        <v>43373</v>
      </c>
      <c r="F4" s="73">
        <v>43555</v>
      </c>
      <c r="G4" s="69">
        <v>43738</v>
      </c>
      <c r="H4" s="71">
        <v>43921</v>
      </c>
      <c r="I4" s="69">
        <v>44104</v>
      </c>
      <c r="J4" s="71">
        <v>44286</v>
      </c>
      <c r="K4" s="69">
        <v>44469</v>
      </c>
    </row>
    <row r="5" spans="1:11" ht="15.75">
      <c r="A5" s="66" t="s">
        <v>2</v>
      </c>
      <c r="B5" s="4">
        <v>615</v>
      </c>
      <c r="C5" s="5">
        <v>568</v>
      </c>
      <c r="D5" s="4">
        <v>530</v>
      </c>
      <c r="E5" s="5">
        <v>515</v>
      </c>
      <c r="F5" s="4">
        <v>481</v>
      </c>
      <c r="G5" s="6">
        <v>457</v>
      </c>
      <c r="H5" s="6">
        <v>459</v>
      </c>
      <c r="I5" s="6">
        <v>463</v>
      </c>
      <c r="J5" s="6">
        <v>463</v>
      </c>
      <c r="K5" s="6">
        <v>446</v>
      </c>
    </row>
    <row r="6" spans="1:11" ht="15.75">
      <c r="A6" s="67" t="s">
        <v>1</v>
      </c>
      <c r="B6" s="7">
        <v>17168</v>
      </c>
      <c r="C6" s="8">
        <v>15433</v>
      </c>
      <c r="D6" s="7">
        <v>14598</v>
      </c>
      <c r="E6" s="8">
        <v>14966</v>
      </c>
      <c r="F6" s="7">
        <v>16210</v>
      </c>
      <c r="G6" s="9">
        <v>17530</v>
      </c>
      <c r="H6" s="9">
        <v>20083</v>
      </c>
      <c r="I6" s="9">
        <v>18984</v>
      </c>
      <c r="J6" s="9">
        <v>20211</v>
      </c>
      <c r="K6" s="9">
        <v>24632</v>
      </c>
    </row>
    <row r="7" spans="1:11" ht="15.75">
      <c r="A7" s="67" t="s">
        <v>3</v>
      </c>
      <c r="B7" s="7">
        <v>297</v>
      </c>
      <c r="C7" s="8">
        <v>271</v>
      </c>
      <c r="D7" s="7">
        <v>253</v>
      </c>
      <c r="E7" s="8">
        <v>250</v>
      </c>
      <c r="F7" s="7">
        <v>240</v>
      </c>
      <c r="G7" s="9">
        <v>231</v>
      </c>
      <c r="H7" s="9">
        <v>217</v>
      </c>
      <c r="I7" s="9">
        <v>220</v>
      </c>
      <c r="J7" s="9">
        <v>203</v>
      </c>
      <c r="K7" s="9">
        <v>194</v>
      </c>
    </row>
    <row r="8" spans="1:11" ht="16.5" thickBot="1">
      <c r="A8" s="68" t="s">
        <v>4</v>
      </c>
      <c r="B8" s="10"/>
      <c r="C8" s="10"/>
      <c r="D8" s="10"/>
      <c r="E8" s="10"/>
      <c r="F8" s="11">
        <v>9</v>
      </c>
      <c r="G8" s="160">
        <v>30</v>
      </c>
      <c r="H8" s="160">
        <v>12</v>
      </c>
      <c r="I8" s="160">
        <v>8</v>
      </c>
      <c r="J8" s="160">
        <v>10</v>
      </c>
      <c r="K8" s="160">
        <v>12</v>
      </c>
    </row>
    <row r="9" spans="1:11" ht="16.5" thickBot="1">
      <c r="A9" s="98" t="s">
        <v>5</v>
      </c>
      <c r="B9" s="70">
        <v>18080</v>
      </c>
      <c r="C9" s="63">
        <v>16272</v>
      </c>
      <c r="D9" s="70">
        <v>15381</v>
      </c>
      <c r="E9" s="63">
        <v>15731</v>
      </c>
      <c r="F9" s="72">
        <v>16940</v>
      </c>
      <c r="G9" s="63">
        <v>18248</v>
      </c>
      <c r="H9" s="70">
        <v>20771</v>
      </c>
      <c r="I9" s="63">
        <v>19675</v>
      </c>
      <c r="J9" s="70">
        <v>20887</v>
      </c>
      <c r="K9" s="63">
        <v>25284</v>
      </c>
    </row>
    <row r="10" spans="1:11" ht="15">
      <c r="A10" s="1"/>
      <c r="B10" s="1"/>
      <c r="C10" s="1"/>
      <c r="D10" s="1"/>
      <c r="E10" s="1"/>
      <c r="F10" s="1"/>
      <c r="G10" s="1"/>
      <c r="H10" s="1"/>
      <c r="I10" s="1"/>
      <c r="J10" s="1"/>
      <c r="K10" s="1"/>
    </row>
    <row r="11" ht="15.75" thickBot="1"/>
    <row r="12" spans="2:11" ht="32.25" thickBot="1">
      <c r="B12" s="21" t="s">
        <v>5</v>
      </c>
      <c r="C12" s="81" t="s">
        <v>149</v>
      </c>
      <c r="D12" s="77" t="s">
        <v>148</v>
      </c>
      <c r="E12" s="81" t="s">
        <v>249</v>
      </c>
      <c r="F12" s="81" t="s">
        <v>250</v>
      </c>
      <c r="G12" s="12"/>
      <c r="H12" s="21" t="s">
        <v>5</v>
      </c>
      <c r="I12" s="98" t="s">
        <v>251</v>
      </c>
      <c r="J12" s="221" t="s">
        <v>147</v>
      </c>
      <c r="K12" s="98" t="s">
        <v>6</v>
      </c>
    </row>
    <row r="13" spans="2:11" ht="16.5" thickBot="1">
      <c r="B13" s="66">
        <v>2017</v>
      </c>
      <c r="C13" s="4">
        <v>18080</v>
      </c>
      <c r="D13" s="118">
        <v>16272</v>
      </c>
      <c r="E13" s="188">
        <v>-1808</v>
      </c>
      <c r="F13" s="119">
        <v>-0.1</v>
      </c>
      <c r="H13" s="66">
        <v>2017</v>
      </c>
      <c r="I13" s="30">
        <v>16272</v>
      </c>
      <c r="J13" s="222"/>
      <c r="K13" s="223"/>
    </row>
    <row r="14" spans="2:11" ht="15.75">
      <c r="B14" s="67">
        <v>2018</v>
      </c>
      <c r="C14" s="7">
        <v>15381</v>
      </c>
      <c r="D14" s="120">
        <v>15731</v>
      </c>
      <c r="E14" s="189">
        <v>350</v>
      </c>
      <c r="F14" s="13">
        <v>0.022755347506664067</v>
      </c>
      <c r="H14" s="67">
        <v>2018</v>
      </c>
      <c r="I14" s="34">
        <v>15731</v>
      </c>
      <c r="J14" s="54">
        <v>-541</v>
      </c>
      <c r="K14" s="121">
        <v>-0.03324729596853491</v>
      </c>
    </row>
    <row r="15" spans="2:11" ht="15.75">
      <c r="B15" s="67">
        <v>2019</v>
      </c>
      <c r="C15" s="7">
        <v>16940</v>
      </c>
      <c r="D15" s="120">
        <v>18248</v>
      </c>
      <c r="E15" s="189">
        <v>1308</v>
      </c>
      <c r="F15" s="13">
        <v>0.07721369539551358</v>
      </c>
      <c r="H15" s="67">
        <v>2019</v>
      </c>
      <c r="I15" s="34">
        <v>18248</v>
      </c>
      <c r="J15" s="53">
        <v>2517</v>
      </c>
      <c r="K15" s="122">
        <v>0.1600025427499841</v>
      </c>
    </row>
    <row r="16" spans="2:11" ht="15.75">
      <c r="B16" s="67">
        <v>2020</v>
      </c>
      <c r="C16" s="7">
        <v>20771</v>
      </c>
      <c r="D16" s="120">
        <v>19675</v>
      </c>
      <c r="E16" s="189">
        <v>-1096</v>
      </c>
      <c r="F16" s="13">
        <v>-0.052765875499494484</v>
      </c>
      <c r="H16" s="67">
        <v>2020</v>
      </c>
      <c r="I16" s="34">
        <v>19675</v>
      </c>
      <c r="J16" s="53">
        <v>1427</v>
      </c>
      <c r="K16" s="122">
        <v>0.07820035072336694</v>
      </c>
    </row>
    <row r="17" spans="2:11" ht="16.5" thickBot="1">
      <c r="B17" s="68">
        <v>2021</v>
      </c>
      <c r="C17" s="11">
        <v>20887</v>
      </c>
      <c r="D17" s="123">
        <v>25284</v>
      </c>
      <c r="E17" s="190">
        <v>4397</v>
      </c>
      <c r="F17" s="14">
        <v>0.2105137166658687</v>
      </c>
      <c r="H17" s="68">
        <v>2021</v>
      </c>
      <c r="I17" s="38">
        <v>25284</v>
      </c>
      <c r="J17" s="56">
        <v>5609</v>
      </c>
      <c r="K17" s="124">
        <v>0.2850825921219822</v>
      </c>
    </row>
    <row r="37" spans="1:11" ht="39" customHeight="1">
      <c r="A37" s="240" t="s">
        <v>245</v>
      </c>
      <c r="B37" s="240"/>
      <c r="C37" s="240"/>
      <c r="D37" s="240"/>
      <c r="E37" s="240"/>
      <c r="F37" s="240"/>
      <c r="G37" s="240"/>
      <c r="H37" s="240"/>
      <c r="I37" s="240"/>
      <c r="J37" s="240"/>
      <c r="K37" s="240"/>
    </row>
  </sheetData>
  <sheetProtection/>
  <mergeCells count="2">
    <mergeCell ref="A2:K2"/>
    <mergeCell ref="A37:K37"/>
  </mergeCells>
  <printOptions horizontalCentered="1"/>
  <pageMargins left="0.25" right="0.25" top="0.75" bottom="0.75" header="0.3" footer="0.3"/>
  <pageSetup fitToHeight="1" fitToWidth="1" horizontalDpi="600" verticalDpi="600" orientation="landscape" paperSize="9" scale="80" r:id="rId2"/>
  <headerFooter>
    <oddFooter>&amp;L&amp;8&amp;K00-043The NMC register non-UK address as on 30 September 2021&amp;C&amp;8&amp;K00-043Page &amp;P of &amp;N</oddFooter>
  </headerFooter>
  <drawing r:id="rId1"/>
</worksheet>
</file>

<file path=xl/worksheets/sheet10.xml><?xml version="1.0" encoding="utf-8"?>
<worksheet xmlns="http://schemas.openxmlformats.org/spreadsheetml/2006/main" xmlns:r="http://schemas.openxmlformats.org/officeDocument/2006/relationships">
  <dimension ref="A1:Y59"/>
  <sheetViews>
    <sheetView zoomScaleSheetLayoutView="100"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bestFit="1" customWidth="1"/>
    <col min="12" max="12" width="9.88671875" style="0" customWidth="1"/>
    <col min="15" max="15" width="10.21484375" style="0" bestFit="1" customWidth="1"/>
  </cols>
  <sheetData>
    <row r="1" spans="3:12" ht="15.75" thickBot="1">
      <c r="C1" s="182"/>
      <c r="D1" s="182"/>
      <c r="E1" s="182"/>
      <c r="F1" s="182"/>
      <c r="G1" s="182"/>
      <c r="H1" s="182"/>
      <c r="I1" s="182"/>
      <c r="J1" s="182"/>
      <c r="K1" s="182"/>
      <c r="L1" s="182"/>
    </row>
    <row r="2" spans="1:12" ht="15.75" customHeight="1" thickBot="1">
      <c r="A2" s="249" t="s">
        <v>248</v>
      </c>
      <c r="B2" s="250"/>
      <c r="C2" s="250"/>
      <c r="D2" s="250"/>
      <c r="E2" s="250"/>
      <c r="F2" s="250"/>
      <c r="G2" s="250"/>
      <c r="H2" s="250"/>
      <c r="I2" s="250"/>
      <c r="J2" s="250"/>
      <c r="K2" s="250"/>
      <c r="L2" s="251"/>
    </row>
    <row r="3" spans="3:12" ht="15.75" thickBot="1">
      <c r="C3" s="181"/>
      <c r="D3" s="181"/>
      <c r="E3" s="181"/>
      <c r="F3" s="181"/>
      <c r="G3" s="181"/>
      <c r="H3" s="181"/>
      <c r="I3" s="181"/>
      <c r="J3" s="181"/>
      <c r="K3" s="181"/>
      <c r="L3" s="181"/>
    </row>
    <row r="4" spans="1:12" ht="16.5" thickBot="1">
      <c r="A4" s="108" t="s">
        <v>123</v>
      </c>
      <c r="B4" s="137" t="s">
        <v>124</v>
      </c>
      <c r="C4" s="71">
        <v>42825</v>
      </c>
      <c r="D4" s="85">
        <v>43008</v>
      </c>
      <c r="E4" s="71">
        <v>43190</v>
      </c>
      <c r="F4" s="85">
        <v>43373</v>
      </c>
      <c r="G4" s="71">
        <v>43555</v>
      </c>
      <c r="H4" s="85">
        <v>43738</v>
      </c>
      <c r="I4" s="71">
        <v>43921</v>
      </c>
      <c r="J4" s="85">
        <v>44104</v>
      </c>
      <c r="K4" s="71">
        <v>44286</v>
      </c>
      <c r="L4" s="85">
        <v>44469</v>
      </c>
    </row>
    <row r="5" spans="1:12" ht="15">
      <c r="A5" s="109" t="s">
        <v>129</v>
      </c>
      <c r="B5" s="140" t="s">
        <v>94</v>
      </c>
      <c r="C5" s="131"/>
      <c r="D5" s="131"/>
      <c r="E5" s="131"/>
      <c r="F5" s="131"/>
      <c r="G5" s="131"/>
      <c r="H5" s="131"/>
      <c r="I5" s="141"/>
      <c r="J5" s="131"/>
      <c r="K5" s="141"/>
      <c r="L5" s="131"/>
    </row>
    <row r="6" spans="1:12" ht="15">
      <c r="A6" s="110" t="s">
        <v>125</v>
      </c>
      <c r="B6" s="142" t="s">
        <v>95</v>
      </c>
      <c r="C6" s="53">
        <v>211</v>
      </c>
      <c r="D6" s="53">
        <v>209</v>
      </c>
      <c r="E6" s="53">
        <v>197</v>
      </c>
      <c r="F6" s="53">
        <v>193</v>
      </c>
      <c r="G6" s="53">
        <v>182</v>
      </c>
      <c r="H6" s="53">
        <v>177</v>
      </c>
      <c r="I6" s="143">
        <v>171</v>
      </c>
      <c r="J6" s="53">
        <v>167</v>
      </c>
      <c r="K6" s="143">
        <v>170</v>
      </c>
      <c r="L6" s="53">
        <v>176</v>
      </c>
    </row>
    <row r="7" spans="1:12" ht="15">
      <c r="A7" s="110" t="s">
        <v>127</v>
      </c>
      <c r="B7" s="142" t="s">
        <v>96</v>
      </c>
      <c r="C7" s="53">
        <v>40</v>
      </c>
      <c r="D7" s="53">
        <v>40</v>
      </c>
      <c r="E7" s="53">
        <v>37</v>
      </c>
      <c r="F7" s="53">
        <v>34</v>
      </c>
      <c r="G7" s="53">
        <v>29</v>
      </c>
      <c r="H7" s="53">
        <v>34</v>
      </c>
      <c r="I7" s="143">
        <v>31</v>
      </c>
      <c r="J7" s="53">
        <v>33</v>
      </c>
      <c r="K7" s="143">
        <v>33</v>
      </c>
      <c r="L7" s="53">
        <v>28</v>
      </c>
    </row>
    <row r="8" spans="1:12" ht="15">
      <c r="A8" s="110" t="s">
        <v>128</v>
      </c>
      <c r="B8" s="142" t="s">
        <v>98</v>
      </c>
      <c r="C8" s="132"/>
      <c r="D8" s="132">
        <v>1</v>
      </c>
      <c r="E8" s="132">
        <v>1</v>
      </c>
      <c r="F8" s="132">
        <v>1</v>
      </c>
      <c r="G8" s="132">
        <v>1</v>
      </c>
      <c r="H8" s="132">
        <v>1</v>
      </c>
      <c r="I8" s="143"/>
      <c r="J8" s="132"/>
      <c r="K8" s="143"/>
      <c r="L8" s="132"/>
    </row>
    <row r="9" spans="1:12" ht="15.75" thickBot="1">
      <c r="A9" s="111" t="s">
        <v>126</v>
      </c>
      <c r="B9" s="144" t="s">
        <v>97</v>
      </c>
      <c r="C9" s="56">
        <v>22</v>
      </c>
      <c r="D9" s="56">
        <v>21</v>
      </c>
      <c r="E9" s="56">
        <v>23</v>
      </c>
      <c r="F9" s="56">
        <v>24</v>
      </c>
      <c r="G9" s="56">
        <v>25</v>
      </c>
      <c r="H9" s="56">
        <v>24</v>
      </c>
      <c r="I9" s="145">
        <v>26</v>
      </c>
      <c r="J9" s="56">
        <v>21</v>
      </c>
      <c r="K9" s="145">
        <v>21</v>
      </c>
      <c r="L9" s="56">
        <v>19</v>
      </c>
    </row>
    <row r="10" spans="1:12" ht="16.5" thickBot="1">
      <c r="A10" s="112"/>
      <c r="B10" s="103" t="s">
        <v>130</v>
      </c>
      <c r="C10" s="113">
        <v>273</v>
      </c>
      <c r="D10" s="96">
        <v>271</v>
      </c>
      <c r="E10" s="113">
        <v>258</v>
      </c>
      <c r="F10" s="96">
        <v>252</v>
      </c>
      <c r="G10" s="113">
        <v>237</v>
      </c>
      <c r="H10" s="96">
        <v>236</v>
      </c>
      <c r="I10" s="113">
        <v>228</v>
      </c>
      <c r="J10" s="96">
        <v>221</v>
      </c>
      <c r="K10" s="113">
        <v>224</v>
      </c>
      <c r="L10" s="96">
        <v>223</v>
      </c>
    </row>
    <row r="11" spans="1:12" ht="15.75" thickBot="1">
      <c r="A11" s="114"/>
      <c r="B11" s="114"/>
      <c r="C11" s="115"/>
      <c r="D11" s="115"/>
      <c r="E11" s="115"/>
      <c r="F11" s="115"/>
      <c r="G11" s="115"/>
      <c r="H11" s="115"/>
      <c r="I11" s="115"/>
      <c r="J11" s="115"/>
      <c r="K11" s="115"/>
      <c r="L11" s="115"/>
    </row>
    <row r="12" spans="1:12" s="187" customFormat="1" ht="15.75" customHeight="1" thickBot="1">
      <c r="A12" s="249" t="s">
        <v>247</v>
      </c>
      <c r="B12" s="250"/>
      <c r="C12" s="250"/>
      <c r="D12" s="250"/>
      <c r="E12" s="250"/>
      <c r="F12" s="250"/>
      <c r="G12" s="250"/>
      <c r="H12" s="250"/>
      <c r="I12" s="250"/>
      <c r="J12" s="250"/>
      <c r="K12" s="250"/>
      <c r="L12" s="251"/>
    </row>
    <row r="13" spans="1:12" s="187" customFormat="1" ht="15.75" thickBot="1">
      <c r="A13" s="114"/>
      <c r="B13" s="114"/>
      <c r="C13" s="115"/>
      <c r="D13" s="115"/>
      <c r="E13" s="115"/>
      <c r="F13" s="115"/>
      <c r="G13" s="115"/>
      <c r="H13" s="115"/>
      <c r="I13" s="115"/>
      <c r="J13" s="115"/>
      <c r="K13" s="215"/>
      <c r="L13" s="115"/>
    </row>
    <row r="14" spans="1:12" ht="16.5" thickBot="1">
      <c r="A14" s="64" t="s">
        <v>123</v>
      </c>
      <c r="B14" s="135" t="s">
        <v>89</v>
      </c>
      <c r="C14" s="71">
        <v>42825</v>
      </c>
      <c r="D14" s="85">
        <v>43008</v>
      </c>
      <c r="E14" s="71">
        <v>43190</v>
      </c>
      <c r="F14" s="85">
        <v>43373</v>
      </c>
      <c r="G14" s="71">
        <v>43555</v>
      </c>
      <c r="H14" s="85">
        <v>43738</v>
      </c>
      <c r="I14" s="71">
        <v>43921</v>
      </c>
      <c r="J14" s="85">
        <v>44104</v>
      </c>
      <c r="K14" s="71">
        <v>44286</v>
      </c>
      <c r="L14" s="85">
        <v>44469</v>
      </c>
    </row>
    <row r="15" spans="1:12" ht="15">
      <c r="A15" s="109" t="s">
        <v>136</v>
      </c>
      <c r="B15" s="138" t="s">
        <v>91</v>
      </c>
      <c r="C15" s="50">
        <v>89</v>
      </c>
      <c r="D15" s="50">
        <v>78</v>
      </c>
      <c r="E15" s="50">
        <v>73</v>
      </c>
      <c r="F15" s="50">
        <v>66</v>
      </c>
      <c r="G15" s="57">
        <v>56</v>
      </c>
      <c r="H15" s="50">
        <v>48</v>
      </c>
      <c r="I15" s="141">
        <v>47</v>
      </c>
      <c r="J15" s="50">
        <v>45</v>
      </c>
      <c r="K15" s="141">
        <v>44</v>
      </c>
      <c r="L15" s="50">
        <v>42</v>
      </c>
    </row>
    <row r="16" spans="1:12" ht="15">
      <c r="A16" s="110" t="s">
        <v>135</v>
      </c>
      <c r="B16" s="146" t="s">
        <v>99</v>
      </c>
      <c r="C16" s="53">
        <v>63</v>
      </c>
      <c r="D16" s="53">
        <v>59</v>
      </c>
      <c r="E16" s="53">
        <v>58</v>
      </c>
      <c r="F16" s="53">
        <v>52</v>
      </c>
      <c r="G16" s="58">
        <v>48</v>
      </c>
      <c r="H16" s="53">
        <v>51</v>
      </c>
      <c r="I16" s="143">
        <v>48</v>
      </c>
      <c r="J16" s="53">
        <v>49</v>
      </c>
      <c r="K16" s="143">
        <v>53</v>
      </c>
      <c r="L16" s="53">
        <v>51</v>
      </c>
    </row>
    <row r="17" spans="1:12" ht="15">
      <c r="A17" s="110" t="s">
        <v>143</v>
      </c>
      <c r="B17" s="146" t="s">
        <v>100</v>
      </c>
      <c r="C17" s="132"/>
      <c r="D17" s="132"/>
      <c r="E17" s="132"/>
      <c r="F17" s="132"/>
      <c r="G17" s="173"/>
      <c r="H17" s="132">
        <v>2</v>
      </c>
      <c r="I17" s="143">
        <v>2</v>
      </c>
      <c r="J17" s="132">
        <v>2</v>
      </c>
      <c r="K17" s="143">
        <v>2</v>
      </c>
      <c r="L17" s="132">
        <v>1</v>
      </c>
    </row>
    <row r="18" spans="1:12" ht="15">
      <c r="A18" s="110" t="s">
        <v>140</v>
      </c>
      <c r="B18" s="146" t="s">
        <v>101</v>
      </c>
      <c r="C18" s="132">
        <v>4</v>
      </c>
      <c r="D18" s="132">
        <v>6</v>
      </c>
      <c r="E18" s="132">
        <v>6</v>
      </c>
      <c r="F18" s="132">
        <v>6</v>
      </c>
      <c r="G18" s="173">
        <v>6</v>
      </c>
      <c r="H18" s="132">
        <v>6</v>
      </c>
      <c r="I18" s="143">
        <v>6</v>
      </c>
      <c r="J18" s="132">
        <v>5</v>
      </c>
      <c r="K18" s="143">
        <v>4</v>
      </c>
      <c r="L18" s="132">
        <v>4</v>
      </c>
    </row>
    <row r="19" spans="1:12" ht="15">
      <c r="A19" s="110" t="s">
        <v>142</v>
      </c>
      <c r="B19" s="146" t="s">
        <v>102</v>
      </c>
      <c r="C19" s="132">
        <v>1</v>
      </c>
      <c r="D19" s="132">
        <v>1</v>
      </c>
      <c r="E19" s="132">
        <v>1</v>
      </c>
      <c r="F19" s="132">
        <v>1</v>
      </c>
      <c r="G19" s="173">
        <v>1</v>
      </c>
      <c r="H19" s="132">
        <v>1</v>
      </c>
      <c r="I19" s="143">
        <v>1</v>
      </c>
      <c r="J19" s="132">
        <v>1</v>
      </c>
      <c r="K19" s="143">
        <v>1</v>
      </c>
      <c r="L19" s="132">
        <v>1</v>
      </c>
    </row>
    <row r="20" spans="1:12" ht="15">
      <c r="A20" s="110" t="s">
        <v>139</v>
      </c>
      <c r="B20" s="146" t="s">
        <v>103</v>
      </c>
      <c r="C20" s="53">
        <v>16</v>
      </c>
      <c r="D20" s="53">
        <v>12</v>
      </c>
      <c r="E20" s="53">
        <v>13</v>
      </c>
      <c r="F20" s="53">
        <v>11</v>
      </c>
      <c r="G20" s="58">
        <v>11</v>
      </c>
      <c r="H20" s="53">
        <v>11</v>
      </c>
      <c r="I20" s="143">
        <v>13</v>
      </c>
      <c r="J20" s="53">
        <v>14</v>
      </c>
      <c r="K20" s="143">
        <v>15</v>
      </c>
      <c r="L20" s="53">
        <v>12</v>
      </c>
    </row>
    <row r="21" spans="1:12" ht="15">
      <c r="A21" s="110" t="s">
        <v>133</v>
      </c>
      <c r="B21" s="136" t="s">
        <v>104</v>
      </c>
      <c r="C21" s="53">
        <v>122</v>
      </c>
      <c r="D21" s="53">
        <v>113</v>
      </c>
      <c r="E21" s="53">
        <v>109</v>
      </c>
      <c r="F21" s="53">
        <v>101</v>
      </c>
      <c r="G21" s="58">
        <v>95</v>
      </c>
      <c r="H21" s="53">
        <v>103</v>
      </c>
      <c r="I21" s="143">
        <v>96</v>
      </c>
      <c r="J21" s="53">
        <v>95</v>
      </c>
      <c r="K21" s="143">
        <v>94</v>
      </c>
      <c r="L21" s="53">
        <v>104</v>
      </c>
    </row>
    <row r="22" spans="1:12" ht="15">
      <c r="A22" s="110" t="s">
        <v>137</v>
      </c>
      <c r="B22" s="136" t="s">
        <v>105</v>
      </c>
      <c r="C22" s="132">
        <v>12</v>
      </c>
      <c r="D22" s="132">
        <v>14</v>
      </c>
      <c r="E22" s="132">
        <v>12</v>
      </c>
      <c r="F22" s="132">
        <v>11</v>
      </c>
      <c r="G22" s="173">
        <v>11</v>
      </c>
      <c r="H22" s="132">
        <v>12</v>
      </c>
      <c r="I22" s="143">
        <v>10</v>
      </c>
      <c r="J22" s="132">
        <v>8</v>
      </c>
      <c r="K22" s="143">
        <v>9</v>
      </c>
      <c r="L22" s="132">
        <v>9</v>
      </c>
    </row>
    <row r="23" spans="1:12" ht="15">
      <c r="A23" s="110" t="s">
        <v>144</v>
      </c>
      <c r="B23" s="146" t="s">
        <v>106</v>
      </c>
      <c r="C23" s="132">
        <v>1</v>
      </c>
      <c r="D23" s="132">
        <v>1</v>
      </c>
      <c r="E23" s="132">
        <v>1</v>
      </c>
      <c r="F23" s="132">
        <v>1</v>
      </c>
      <c r="G23" s="173">
        <v>1</v>
      </c>
      <c r="H23" s="132">
        <v>1</v>
      </c>
      <c r="I23" s="143">
        <v>1</v>
      </c>
      <c r="J23" s="132">
        <v>1</v>
      </c>
      <c r="K23" s="143">
        <v>1</v>
      </c>
      <c r="L23" s="132">
        <v>1</v>
      </c>
    </row>
    <row r="24" spans="1:12" ht="15">
      <c r="A24" s="110" t="s">
        <v>141</v>
      </c>
      <c r="B24" s="146" t="s">
        <v>107</v>
      </c>
      <c r="C24" s="132">
        <v>4</v>
      </c>
      <c r="D24" s="132">
        <v>5</v>
      </c>
      <c r="E24" s="132">
        <v>5</v>
      </c>
      <c r="F24" s="132">
        <v>3</v>
      </c>
      <c r="G24" s="173">
        <v>3</v>
      </c>
      <c r="H24" s="132">
        <v>3</v>
      </c>
      <c r="I24" s="143">
        <v>3</v>
      </c>
      <c r="J24" s="132">
        <v>3</v>
      </c>
      <c r="K24" s="143">
        <v>3</v>
      </c>
      <c r="L24" s="132">
        <v>3</v>
      </c>
    </row>
    <row r="25" spans="1:12" ht="15">
      <c r="A25" s="110" t="s">
        <v>134</v>
      </c>
      <c r="B25" s="146" t="s">
        <v>108</v>
      </c>
      <c r="C25" s="53">
        <v>54</v>
      </c>
      <c r="D25" s="53">
        <v>55</v>
      </c>
      <c r="E25" s="53">
        <v>54</v>
      </c>
      <c r="F25" s="53">
        <v>56</v>
      </c>
      <c r="G25" s="58">
        <v>58</v>
      </c>
      <c r="H25" s="53">
        <v>58</v>
      </c>
      <c r="I25" s="143">
        <v>62</v>
      </c>
      <c r="J25" s="53">
        <v>62</v>
      </c>
      <c r="K25" s="143">
        <v>63</v>
      </c>
      <c r="L25" s="53">
        <v>63</v>
      </c>
    </row>
    <row r="26" spans="1:12" ht="15">
      <c r="A26" s="110" t="s">
        <v>132</v>
      </c>
      <c r="B26" s="136" t="s">
        <v>90</v>
      </c>
      <c r="C26" s="53">
        <v>285</v>
      </c>
      <c r="D26" s="53">
        <v>279</v>
      </c>
      <c r="E26" s="53">
        <v>271</v>
      </c>
      <c r="F26" s="53">
        <v>271</v>
      </c>
      <c r="G26" s="58">
        <v>267</v>
      </c>
      <c r="H26" s="53">
        <v>268</v>
      </c>
      <c r="I26" s="143">
        <v>258</v>
      </c>
      <c r="J26" s="53">
        <v>254</v>
      </c>
      <c r="K26" s="143">
        <v>258</v>
      </c>
      <c r="L26" s="53">
        <v>273</v>
      </c>
    </row>
    <row r="27" spans="1:12" ht="15">
      <c r="A27" s="110" t="s">
        <v>138</v>
      </c>
      <c r="B27" s="146" t="s">
        <v>93</v>
      </c>
      <c r="C27" s="132">
        <v>9</v>
      </c>
      <c r="D27" s="132">
        <v>7</v>
      </c>
      <c r="E27" s="132">
        <v>6</v>
      </c>
      <c r="F27" s="132">
        <v>7</v>
      </c>
      <c r="G27" s="173">
        <v>7</v>
      </c>
      <c r="H27" s="132">
        <v>7</v>
      </c>
      <c r="I27" s="143">
        <v>7</v>
      </c>
      <c r="J27" s="132">
        <v>8</v>
      </c>
      <c r="K27" s="143">
        <v>8</v>
      </c>
      <c r="L27" s="132">
        <v>7</v>
      </c>
    </row>
    <row r="28" spans="1:12" ht="15.75" thickBot="1">
      <c r="A28" s="111" t="s">
        <v>131</v>
      </c>
      <c r="B28" s="185" t="s">
        <v>92</v>
      </c>
      <c r="C28" s="56">
        <v>226</v>
      </c>
      <c r="D28" s="56">
        <v>222</v>
      </c>
      <c r="E28" s="56">
        <v>214</v>
      </c>
      <c r="F28" s="56">
        <v>231</v>
      </c>
      <c r="G28" s="186">
        <v>222</v>
      </c>
      <c r="H28" s="56">
        <v>247</v>
      </c>
      <c r="I28" s="145">
        <v>250</v>
      </c>
      <c r="J28" s="56">
        <v>259</v>
      </c>
      <c r="K28" s="145">
        <v>258</v>
      </c>
      <c r="L28" s="56">
        <v>282</v>
      </c>
    </row>
    <row r="29" spans="2:12" ht="16.5" thickBot="1">
      <c r="B29" s="135" t="s">
        <v>145</v>
      </c>
      <c r="C29" s="97">
        <v>886</v>
      </c>
      <c r="D29" s="116">
        <v>852</v>
      </c>
      <c r="E29" s="97">
        <v>823</v>
      </c>
      <c r="F29" s="116">
        <v>817</v>
      </c>
      <c r="G29" s="97">
        <v>786</v>
      </c>
      <c r="H29" s="116">
        <v>818</v>
      </c>
      <c r="I29" s="113">
        <v>804</v>
      </c>
      <c r="J29" s="116">
        <v>806</v>
      </c>
      <c r="K29" s="113">
        <v>813</v>
      </c>
      <c r="L29" s="116">
        <v>853</v>
      </c>
    </row>
    <row r="30" spans="3:17" s="117" customFormat="1" ht="16.5" thickBot="1">
      <c r="C30" s="147"/>
      <c r="D30" s="148"/>
      <c r="E30" s="147"/>
      <c r="F30" s="148"/>
      <c r="G30" s="147"/>
      <c r="H30" s="148"/>
      <c r="I30" s="147"/>
      <c r="J30" s="148"/>
      <c r="K30" s="147"/>
      <c r="L30" s="147"/>
      <c r="N30"/>
      <c r="O30"/>
      <c r="P30"/>
      <c r="Q30"/>
    </row>
    <row r="31" spans="3:16" ht="16.5" thickBot="1">
      <c r="C31" s="1"/>
      <c r="D31" s="249" t="s">
        <v>146</v>
      </c>
      <c r="E31" s="250"/>
      <c r="F31" s="250"/>
      <c r="G31" s="251"/>
      <c r="H31" s="1"/>
      <c r="I31" s="249" t="s">
        <v>246</v>
      </c>
      <c r="J31" s="250"/>
      <c r="K31" s="250"/>
      <c r="L31" s="251"/>
      <c r="M31" s="29"/>
      <c r="N31" s="29"/>
      <c r="O31" s="29"/>
      <c r="P31" s="29"/>
    </row>
    <row r="32" spans="3:17" ht="32.25" thickBot="1">
      <c r="C32" s="1"/>
      <c r="D32" s="81" t="s">
        <v>149</v>
      </c>
      <c r="E32" s="77" t="s">
        <v>148</v>
      </c>
      <c r="F32" s="81" t="s">
        <v>254</v>
      </c>
      <c r="G32" s="81" t="s">
        <v>255</v>
      </c>
      <c r="H32" s="1"/>
      <c r="I32" s="81" t="s">
        <v>149</v>
      </c>
      <c r="J32" s="77" t="s">
        <v>148</v>
      </c>
      <c r="K32" s="81" t="s">
        <v>254</v>
      </c>
      <c r="L32" s="81" t="s">
        <v>255</v>
      </c>
      <c r="N32" s="29"/>
      <c r="O32" s="29"/>
      <c r="P32" s="29"/>
      <c r="Q32" s="29"/>
    </row>
    <row r="33" spans="3:17" ht="15.75">
      <c r="C33" s="78">
        <v>2017</v>
      </c>
      <c r="D33" s="4">
        <v>273</v>
      </c>
      <c r="E33" s="7">
        <v>271</v>
      </c>
      <c r="F33" s="188">
        <v>-2</v>
      </c>
      <c r="G33" s="119">
        <v>-0.007326007326007326</v>
      </c>
      <c r="H33" s="78">
        <v>2017</v>
      </c>
      <c r="I33" s="4">
        <v>886</v>
      </c>
      <c r="J33" s="4">
        <v>852</v>
      </c>
      <c r="K33" s="188">
        <v>-34</v>
      </c>
      <c r="L33" s="119">
        <v>-0.03837471783295711</v>
      </c>
      <c r="N33" s="29"/>
      <c r="O33" s="29"/>
      <c r="P33" s="29"/>
      <c r="Q33" s="29"/>
    </row>
    <row r="34" spans="3:17" ht="15.75">
      <c r="C34" s="79">
        <v>2018</v>
      </c>
      <c r="D34" s="7">
        <v>258</v>
      </c>
      <c r="E34" s="7">
        <v>252</v>
      </c>
      <c r="F34" s="189">
        <v>-6</v>
      </c>
      <c r="G34" s="13">
        <v>-0.023255813953488372</v>
      </c>
      <c r="H34" s="79">
        <v>2018</v>
      </c>
      <c r="I34" s="7">
        <v>823</v>
      </c>
      <c r="J34" s="7">
        <v>817</v>
      </c>
      <c r="K34" s="189">
        <v>-6</v>
      </c>
      <c r="L34" s="13">
        <v>-0.007290400972053463</v>
      </c>
      <c r="N34" s="29"/>
      <c r="O34" s="29"/>
      <c r="P34" s="29"/>
      <c r="Q34" s="29"/>
    </row>
    <row r="35" spans="3:25" ht="15.75">
      <c r="C35" s="79">
        <v>2019</v>
      </c>
      <c r="D35" s="7">
        <v>237</v>
      </c>
      <c r="E35" s="7">
        <v>236</v>
      </c>
      <c r="F35" s="189">
        <v>-1</v>
      </c>
      <c r="G35" s="13">
        <v>-0.004219409282700422</v>
      </c>
      <c r="H35" s="79">
        <v>2019</v>
      </c>
      <c r="I35" s="7">
        <v>786</v>
      </c>
      <c r="J35" s="7">
        <v>818</v>
      </c>
      <c r="K35" s="189">
        <v>32</v>
      </c>
      <c r="L35" s="13">
        <v>0.04071246819338423</v>
      </c>
      <c r="N35" s="29"/>
      <c r="O35" s="29"/>
      <c r="P35" s="29"/>
      <c r="Q35" s="29"/>
      <c r="X35" s="117"/>
      <c r="Y35" s="117"/>
    </row>
    <row r="36" spans="3:17" ht="15.75">
      <c r="C36" s="79">
        <v>2020</v>
      </c>
      <c r="D36" s="7">
        <v>228</v>
      </c>
      <c r="E36" s="7">
        <v>221</v>
      </c>
      <c r="F36" s="189">
        <v>-7</v>
      </c>
      <c r="G36" s="13">
        <v>-0.03070175438596491</v>
      </c>
      <c r="H36" s="79">
        <v>2020</v>
      </c>
      <c r="I36" s="7">
        <v>804</v>
      </c>
      <c r="J36" s="7">
        <v>806</v>
      </c>
      <c r="K36" s="189">
        <v>2</v>
      </c>
      <c r="L36" s="13">
        <v>0.0024875621890547263</v>
      </c>
      <c r="N36" s="29"/>
      <c r="O36" s="29"/>
      <c r="P36" s="29"/>
      <c r="Q36" s="29"/>
    </row>
    <row r="37" spans="3:17" ht="16.5" thickBot="1">
      <c r="C37" s="80">
        <v>2021</v>
      </c>
      <c r="D37" s="11">
        <v>224</v>
      </c>
      <c r="E37" s="232">
        <v>223</v>
      </c>
      <c r="F37" s="190">
        <v>-1</v>
      </c>
      <c r="G37" s="14">
        <v>-0.004464285714285714</v>
      </c>
      <c r="H37" s="80">
        <v>2021</v>
      </c>
      <c r="I37" s="11">
        <v>813</v>
      </c>
      <c r="J37" s="11">
        <v>853</v>
      </c>
      <c r="K37" s="190">
        <v>40</v>
      </c>
      <c r="L37" s="14">
        <v>0.04920049200492005</v>
      </c>
      <c r="N37" s="29"/>
      <c r="O37" s="29"/>
      <c r="P37" s="29"/>
      <c r="Q37" s="29"/>
    </row>
    <row r="38" ht="15.75" thickBot="1"/>
    <row r="39" spans="3:16" s="187" customFormat="1" ht="16.5" thickBot="1">
      <c r="C39" s="249" t="str">
        <f>D31</f>
        <v>Total SCPHN</v>
      </c>
      <c r="D39" s="250"/>
      <c r="E39" s="250"/>
      <c r="F39" s="251"/>
      <c r="G39" s="209"/>
      <c r="H39" s="249" t="str">
        <f>I31</f>
        <v>Total Specialist Qualifications Issued</v>
      </c>
      <c r="I39" s="250"/>
      <c r="J39" s="250"/>
      <c r="K39" s="251"/>
      <c r="L39" s="23"/>
      <c r="O39" s="29"/>
      <c r="P39" s="29"/>
    </row>
    <row r="40" spans="3:16" s="187" customFormat="1" ht="32.25" thickBot="1">
      <c r="C40" s="21" t="s">
        <v>5</v>
      </c>
      <c r="D40" s="98" t="s">
        <v>251</v>
      </c>
      <c r="E40" s="221" t="s">
        <v>147</v>
      </c>
      <c r="F40" s="98" t="s">
        <v>6</v>
      </c>
      <c r="G40" s="209"/>
      <c r="H40" s="21" t="s">
        <v>5</v>
      </c>
      <c r="I40" s="98" t="s">
        <v>251</v>
      </c>
      <c r="J40" s="221" t="s">
        <v>147</v>
      </c>
      <c r="K40" s="98" t="s">
        <v>6</v>
      </c>
      <c r="L40" s="23"/>
      <c r="O40" s="29"/>
      <c r="P40" s="29"/>
    </row>
    <row r="41" spans="3:16" s="187" customFormat="1" ht="16.5" thickBot="1">
      <c r="C41" s="66">
        <v>2017</v>
      </c>
      <c r="D41" s="30">
        <v>271</v>
      </c>
      <c r="E41" s="222"/>
      <c r="F41" s="223"/>
      <c r="G41" s="209"/>
      <c r="H41" s="66">
        <v>2017</v>
      </c>
      <c r="I41" s="30">
        <v>852</v>
      </c>
      <c r="J41" s="222"/>
      <c r="K41" s="223"/>
      <c r="L41" s="23"/>
      <c r="O41" s="29"/>
      <c r="P41" s="29"/>
    </row>
    <row r="42" spans="3:16" s="187" customFormat="1" ht="15.75">
      <c r="C42" s="67">
        <v>2018</v>
      </c>
      <c r="D42" s="34">
        <v>252</v>
      </c>
      <c r="E42" s="54">
        <v>-19</v>
      </c>
      <c r="F42" s="121">
        <v>-0.07011070110701106</v>
      </c>
      <c r="G42" s="209"/>
      <c r="H42" s="67">
        <v>2018</v>
      </c>
      <c r="I42" s="34">
        <v>817</v>
      </c>
      <c r="J42" s="54">
        <v>-35</v>
      </c>
      <c r="K42" s="121">
        <v>-0.04107981220657277</v>
      </c>
      <c r="L42" s="23"/>
      <c r="O42" s="29"/>
      <c r="P42" s="29"/>
    </row>
    <row r="43" spans="3:16" s="187" customFormat="1" ht="15.75">
      <c r="C43" s="67">
        <v>2019</v>
      </c>
      <c r="D43" s="34">
        <v>236</v>
      </c>
      <c r="E43" s="53">
        <v>-16</v>
      </c>
      <c r="F43" s="122">
        <v>-0.06349206349206349</v>
      </c>
      <c r="G43" s="209"/>
      <c r="H43" s="67">
        <v>2019</v>
      </c>
      <c r="I43" s="34">
        <v>818</v>
      </c>
      <c r="J43" s="53">
        <v>1</v>
      </c>
      <c r="K43" s="122">
        <v>0.0012239902080783353</v>
      </c>
      <c r="L43" s="23"/>
      <c r="O43" s="29"/>
      <c r="P43" s="29"/>
    </row>
    <row r="44" spans="3:16" s="187" customFormat="1" ht="15.75">
      <c r="C44" s="67">
        <v>2020</v>
      </c>
      <c r="D44" s="34">
        <v>221</v>
      </c>
      <c r="E44" s="53">
        <v>-15</v>
      </c>
      <c r="F44" s="122">
        <v>-0.0635593220338983</v>
      </c>
      <c r="G44" s="209"/>
      <c r="H44" s="67">
        <v>2020</v>
      </c>
      <c r="I44" s="34">
        <v>806</v>
      </c>
      <c r="J44" s="53">
        <v>-12</v>
      </c>
      <c r="K44" s="122">
        <v>-0.014669926650366748</v>
      </c>
      <c r="L44" s="23"/>
      <c r="O44" s="29"/>
      <c r="P44" s="29"/>
    </row>
    <row r="45" spans="3:16" s="187" customFormat="1" ht="16.5" thickBot="1">
      <c r="C45" s="68">
        <v>2021</v>
      </c>
      <c r="D45" s="38">
        <v>223</v>
      </c>
      <c r="E45" s="56">
        <v>2</v>
      </c>
      <c r="F45" s="124">
        <v>0.00904977375565611</v>
      </c>
      <c r="G45" s="209"/>
      <c r="H45" s="68">
        <v>2021</v>
      </c>
      <c r="I45" s="38">
        <v>853</v>
      </c>
      <c r="J45" s="56">
        <v>47</v>
      </c>
      <c r="K45" s="124">
        <v>0.05831265508684864</v>
      </c>
      <c r="L45" s="23"/>
      <c r="O45" s="29"/>
      <c r="P45" s="29"/>
    </row>
    <row r="46" spans="1:15" s="102" customFormat="1" ht="79.5" customHeight="1">
      <c r="A46" s="272" t="s">
        <v>238</v>
      </c>
      <c r="B46" s="272"/>
      <c r="C46" s="272"/>
      <c r="D46" s="272"/>
      <c r="E46" s="272"/>
      <c r="F46" s="272"/>
      <c r="G46" s="272"/>
      <c r="H46" s="272"/>
      <c r="I46" s="272"/>
      <c r="J46" s="272"/>
      <c r="K46" s="272"/>
      <c r="L46" s="272"/>
      <c r="M46" s="187"/>
      <c r="N46" s="187"/>
      <c r="O46" s="187"/>
    </row>
    <row r="47" spans="1:12" s="187" customFormat="1" ht="30" customHeight="1">
      <c r="A47" s="240" t="s">
        <v>245</v>
      </c>
      <c r="B47" s="240"/>
      <c r="C47" s="240"/>
      <c r="D47" s="240"/>
      <c r="E47" s="240"/>
      <c r="F47" s="240"/>
      <c r="G47" s="240"/>
      <c r="H47" s="240"/>
      <c r="I47" s="240"/>
      <c r="J47" s="240"/>
      <c r="K47" s="240"/>
      <c r="L47" s="240"/>
    </row>
    <row r="48" spans="4:12" s="187" customFormat="1" ht="15">
      <c r="D48" s="17"/>
      <c r="E48" s="17"/>
      <c r="F48" s="17"/>
      <c r="G48" s="17"/>
      <c r="H48" s="17"/>
      <c r="I48" s="17"/>
      <c r="J48" s="17"/>
      <c r="K48" s="17"/>
      <c r="L48" s="17"/>
    </row>
    <row r="49" spans="4:12" s="187" customFormat="1" ht="15">
      <c r="D49" s="17"/>
      <c r="E49" s="17"/>
      <c r="F49" s="17"/>
      <c r="G49" s="17"/>
      <c r="H49" s="17"/>
      <c r="I49" s="17"/>
      <c r="J49" s="17"/>
      <c r="K49" s="17"/>
      <c r="L49" s="17"/>
    </row>
    <row r="50" spans="4:12" s="187" customFormat="1" ht="15">
      <c r="D50" s="17"/>
      <c r="E50" s="17"/>
      <c r="F50" s="17"/>
      <c r="G50" s="17"/>
      <c r="H50" s="17"/>
      <c r="I50" s="17"/>
      <c r="J50" s="17"/>
      <c r="K50" s="17"/>
      <c r="L50" s="17"/>
    </row>
    <row r="51" spans="4:12" s="187" customFormat="1" ht="15">
      <c r="D51" s="17"/>
      <c r="E51" s="17"/>
      <c r="F51" s="17"/>
      <c r="G51" s="17"/>
      <c r="H51" s="17"/>
      <c r="I51" s="17"/>
      <c r="J51" s="17"/>
      <c r="K51" s="17"/>
      <c r="L51" s="17"/>
    </row>
    <row r="52" spans="4:12" s="187" customFormat="1" ht="15">
      <c r="D52" s="17"/>
      <c r="E52" s="17"/>
      <c r="F52" s="17"/>
      <c r="G52" s="17"/>
      <c r="H52" s="17"/>
      <c r="I52" s="17"/>
      <c r="J52" s="17"/>
      <c r="K52" s="17"/>
      <c r="L52" s="17"/>
    </row>
    <row r="53" spans="4:12" s="187" customFormat="1" ht="79.5" customHeight="1">
      <c r="D53" s="17"/>
      <c r="E53" s="17"/>
      <c r="F53" s="17"/>
      <c r="G53" s="17"/>
      <c r="H53" s="17"/>
      <c r="I53" s="17"/>
      <c r="J53" s="17"/>
      <c r="K53" s="17"/>
      <c r="L53" s="17"/>
    </row>
    <row r="54" spans="1:12" ht="15">
      <c r="A54" s="187"/>
      <c r="B54" s="187"/>
      <c r="C54" s="187"/>
      <c r="D54" s="17"/>
      <c r="E54" s="17"/>
      <c r="F54" s="17"/>
      <c r="G54" s="17"/>
      <c r="H54" s="17"/>
      <c r="I54" s="17"/>
      <c r="J54" s="17"/>
      <c r="K54" s="17"/>
      <c r="L54" s="17"/>
    </row>
    <row r="55" spans="1:12" ht="15">
      <c r="A55" s="187"/>
      <c r="B55" s="187"/>
      <c r="C55" s="187"/>
      <c r="D55" s="17"/>
      <c r="E55" s="17"/>
      <c r="F55" s="17"/>
      <c r="G55" s="17"/>
      <c r="H55" s="17"/>
      <c r="I55" s="17"/>
      <c r="J55" s="17"/>
      <c r="K55" s="17"/>
      <c r="L55" s="17"/>
    </row>
    <row r="56" spans="1:12" ht="15">
      <c r="A56" s="187"/>
      <c r="B56" s="187"/>
      <c r="C56" s="187"/>
      <c r="D56" s="17"/>
      <c r="E56" s="17"/>
      <c r="F56" s="17"/>
      <c r="G56" s="17"/>
      <c r="H56" s="17"/>
      <c r="I56" s="17"/>
      <c r="J56" s="17"/>
      <c r="K56" s="17"/>
      <c r="L56" s="17"/>
    </row>
    <row r="57" spans="1:12" ht="15">
      <c r="A57" s="187"/>
      <c r="B57" s="187"/>
      <c r="C57" s="187"/>
      <c r="D57" s="17"/>
      <c r="E57" s="17"/>
      <c r="F57" s="17"/>
      <c r="G57" s="17"/>
      <c r="H57" s="17"/>
      <c r="I57" s="17"/>
      <c r="J57" s="17"/>
      <c r="K57" s="17"/>
      <c r="L57" s="17"/>
    </row>
    <row r="58" spans="1:12" ht="15">
      <c r="A58" s="187"/>
      <c r="B58" s="187"/>
      <c r="C58" s="187"/>
      <c r="D58" s="17"/>
      <c r="E58" s="17"/>
      <c r="F58" s="17"/>
      <c r="G58" s="17"/>
      <c r="H58" s="17"/>
      <c r="I58" s="17"/>
      <c r="J58" s="17"/>
      <c r="K58" s="17"/>
      <c r="L58" s="17"/>
    </row>
    <row r="59" spans="1:12" ht="15">
      <c r="A59" s="187"/>
      <c r="B59" s="187"/>
      <c r="C59" s="187"/>
      <c r="D59" s="17"/>
      <c r="E59" s="17"/>
      <c r="F59" s="17"/>
      <c r="G59" s="17"/>
      <c r="H59" s="17"/>
      <c r="I59" s="17"/>
      <c r="J59" s="17"/>
      <c r="K59" s="17"/>
      <c r="L59" s="17"/>
    </row>
  </sheetData>
  <sheetProtection/>
  <mergeCells count="8">
    <mergeCell ref="A47:L47"/>
    <mergeCell ref="A46:L46"/>
    <mergeCell ref="A2:L2"/>
    <mergeCell ref="D31:G31"/>
    <mergeCell ref="I31:L31"/>
    <mergeCell ref="C39:F39"/>
    <mergeCell ref="H39:K39"/>
    <mergeCell ref="A12:L12"/>
  </mergeCells>
  <printOptions horizontalCentered="1"/>
  <pageMargins left="0.2362204724409449" right="0.2362204724409449" top="0.35433070866141736" bottom="0.35433070866141736" header="0.31496062992125984" footer="0.31496062992125984"/>
  <pageSetup horizontalDpi="600" verticalDpi="600" orientation="landscape" paperSize="9" scale="65" r:id="rId1"/>
  <headerFooter>
    <oddFooter>&amp;L&amp;8&amp;K00-043The NMC register non-UK address as on 30 September 2021&amp;C&amp;8&amp;K00-043Page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6"/>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s>
  <sheetData>
    <row r="1" spans="2:5" ht="15.75" thickBot="1">
      <c r="B1" s="16"/>
      <c r="C1" s="16"/>
      <c r="D1" s="16"/>
      <c r="E1" s="17"/>
    </row>
    <row r="2" spans="1:13" ht="16.5" thickBot="1">
      <c r="A2" s="249" t="s">
        <v>230</v>
      </c>
      <c r="B2" s="250"/>
      <c r="C2" s="250"/>
      <c r="D2" s="250"/>
      <c r="E2" s="250"/>
      <c r="F2" s="250"/>
      <c r="G2" s="250"/>
      <c r="H2" s="250"/>
      <c r="I2" s="250"/>
      <c r="J2" s="250"/>
      <c r="K2" s="250"/>
      <c r="L2" s="250"/>
      <c r="M2" s="251"/>
    </row>
    <row r="3" spans="1:13" ht="16.5" thickBot="1">
      <c r="A3" s="18"/>
      <c r="B3" s="18"/>
      <c r="C3" s="18"/>
      <c r="D3" s="18"/>
      <c r="E3" s="18"/>
      <c r="F3" s="18"/>
      <c r="G3" s="18"/>
      <c r="H3" s="18"/>
      <c r="I3" s="18"/>
      <c r="J3" s="18"/>
      <c r="K3" s="18"/>
      <c r="L3" s="19"/>
      <c r="M3" s="1"/>
    </row>
    <row r="4" spans="1:12" ht="32.25" thickBot="1">
      <c r="A4" s="21" t="s">
        <v>7</v>
      </c>
      <c r="B4" s="77" t="s">
        <v>148</v>
      </c>
      <c r="C4" s="81" t="s">
        <v>149</v>
      </c>
      <c r="D4" s="81" t="s">
        <v>236</v>
      </c>
      <c r="E4" s="81" t="s">
        <v>237</v>
      </c>
      <c r="F4" s="15"/>
      <c r="G4" s="15"/>
      <c r="H4" s="15"/>
      <c r="I4" s="15"/>
      <c r="J4" s="1"/>
      <c r="K4" s="19"/>
      <c r="L4" s="1"/>
    </row>
    <row r="5" spans="1:12" ht="15.75">
      <c r="A5" s="74">
        <v>2017</v>
      </c>
      <c r="B5" s="4">
        <v>18080</v>
      </c>
      <c r="C5" s="4">
        <v>16272</v>
      </c>
      <c r="D5" s="188">
        <v>-1808</v>
      </c>
      <c r="E5" s="119">
        <v>-0.1</v>
      </c>
      <c r="F5" s="15"/>
      <c r="G5" s="15"/>
      <c r="H5" s="20"/>
      <c r="I5" s="20"/>
      <c r="J5" s="1"/>
      <c r="K5" s="19"/>
      <c r="L5" s="1"/>
    </row>
    <row r="6" spans="1:12" ht="15.75">
      <c r="A6" s="75">
        <v>2018</v>
      </c>
      <c r="B6" s="7">
        <v>15381</v>
      </c>
      <c r="C6" s="7">
        <v>15731</v>
      </c>
      <c r="D6" s="189">
        <v>350</v>
      </c>
      <c r="E6" s="13">
        <v>0.022755347506664067</v>
      </c>
      <c r="F6" s="15"/>
      <c r="G6" s="15"/>
      <c r="H6" s="20"/>
      <c r="I6" s="20"/>
      <c r="J6" s="1"/>
      <c r="K6" s="19"/>
      <c r="L6" s="1"/>
    </row>
    <row r="7" spans="1:12" ht="15.75">
      <c r="A7" s="75">
        <v>2019</v>
      </c>
      <c r="B7" s="7">
        <v>16940</v>
      </c>
      <c r="C7" s="7">
        <v>18248</v>
      </c>
      <c r="D7" s="189">
        <v>1308</v>
      </c>
      <c r="E7" s="13">
        <v>0.07721369539551358</v>
      </c>
      <c r="F7" s="15"/>
      <c r="G7" s="15"/>
      <c r="H7" s="20"/>
      <c r="I7" s="20"/>
      <c r="J7" s="1"/>
      <c r="K7" s="19"/>
      <c r="L7" s="1"/>
    </row>
    <row r="8" spans="1:12" ht="15.75">
      <c r="A8" s="75">
        <v>2020</v>
      </c>
      <c r="B8" s="7">
        <v>20771</v>
      </c>
      <c r="C8" s="7">
        <v>19675</v>
      </c>
      <c r="D8" s="189">
        <v>-1096</v>
      </c>
      <c r="E8" s="13">
        <v>-0.052765875499494484</v>
      </c>
      <c r="F8" s="15"/>
      <c r="G8" s="15"/>
      <c r="H8" s="20"/>
      <c r="I8" s="20"/>
      <c r="J8" s="1"/>
      <c r="K8" s="19"/>
      <c r="L8" s="1"/>
    </row>
    <row r="9" spans="1:12" ht="16.5" thickBot="1">
      <c r="A9" s="76">
        <v>2021</v>
      </c>
      <c r="B9" s="126">
        <v>20887</v>
      </c>
      <c r="C9" s="11">
        <v>25284</v>
      </c>
      <c r="D9" s="190">
        <v>4397</v>
      </c>
      <c r="E9" s="14">
        <v>0.2105137166658687</v>
      </c>
      <c r="F9" s="15"/>
      <c r="G9" s="15"/>
      <c r="H9" s="20"/>
      <c r="I9" s="20"/>
      <c r="J9" s="1"/>
      <c r="K9" s="19"/>
      <c r="L9" s="1"/>
    </row>
    <row r="10" spans="5:12" ht="16.5" thickBot="1">
      <c r="E10" s="1"/>
      <c r="F10" s="15"/>
      <c r="G10" s="15"/>
      <c r="H10" s="20"/>
      <c r="I10" s="20"/>
      <c r="J10" s="1"/>
      <c r="K10" s="19"/>
      <c r="L10" s="1"/>
    </row>
    <row r="11" spans="2:12" ht="16.5" thickBot="1">
      <c r="B11" s="221" t="s">
        <v>251</v>
      </c>
      <c r="C11" s="221" t="s">
        <v>147</v>
      </c>
      <c r="D11" s="98" t="s">
        <v>6</v>
      </c>
      <c r="E11" s="1"/>
      <c r="F11" s="15"/>
      <c r="G11" s="15"/>
      <c r="H11" s="22"/>
      <c r="I11" s="22"/>
      <c r="J11" s="1"/>
      <c r="K11" s="19"/>
      <c r="L11" s="1"/>
    </row>
    <row r="12" spans="1:12" ht="16.5" thickBot="1">
      <c r="A12" s="66">
        <v>2017</v>
      </c>
      <c r="B12" s="30">
        <v>16272</v>
      </c>
      <c r="C12" s="222"/>
      <c r="D12" s="223"/>
      <c r="E12" s="1"/>
      <c r="F12" s="15"/>
      <c r="G12" s="15"/>
      <c r="H12" s="20"/>
      <c r="I12" s="20"/>
      <c r="J12" s="1"/>
      <c r="K12" s="19"/>
      <c r="L12" s="1"/>
    </row>
    <row r="13" spans="1:12" ht="15.75">
      <c r="A13" s="67">
        <v>2018</v>
      </c>
      <c r="B13" s="34">
        <v>15731</v>
      </c>
      <c r="C13" s="54">
        <v>-541</v>
      </c>
      <c r="D13" s="121">
        <v>-0.03324729596853491</v>
      </c>
      <c r="E13" s="1"/>
      <c r="F13" s="15"/>
      <c r="G13" s="15"/>
      <c r="H13" s="20"/>
      <c r="I13" s="20"/>
      <c r="J13" s="1"/>
      <c r="K13" s="19"/>
      <c r="L13" s="1"/>
    </row>
    <row r="14" spans="1:12" ht="15.75">
      <c r="A14" s="67">
        <v>2019</v>
      </c>
      <c r="B14" s="34">
        <v>18248</v>
      </c>
      <c r="C14" s="53">
        <v>2517</v>
      </c>
      <c r="D14" s="122">
        <v>0.1600025427499841</v>
      </c>
      <c r="E14" s="1"/>
      <c r="F14" s="15"/>
      <c r="G14" s="15"/>
      <c r="H14" s="20"/>
      <c r="I14" s="20"/>
      <c r="J14" s="1"/>
      <c r="K14" s="19"/>
      <c r="L14" s="1"/>
    </row>
    <row r="15" spans="1:12" ht="15.75">
      <c r="A15" s="67">
        <v>2020</v>
      </c>
      <c r="B15" s="34">
        <v>19675</v>
      </c>
      <c r="C15" s="53">
        <v>1427</v>
      </c>
      <c r="D15" s="122">
        <v>0.07820035072336694</v>
      </c>
      <c r="E15" s="1"/>
      <c r="F15" s="15"/>
      <c r="G15" s="15"/>
      <c r="H15" s="20"/>
      <c r="I15" s="20"/>
      <c r="J15" s="1"/>
      <c r="K15" s="19"/>
      <c r="L15" s="1"/>
    </row>
    <row r="16" spans="1:12" ht="16.5" thickBot="1">
      <c r="A16" s="68">
        <v>2021</v>
      </c>
      <c r="B16" s="38">
        <v>25284</v>
      </c>
      <c r="C16" s="56">
        <v>5609</v>
      </c>
      <c r="D16" s="124">
        <v>0.2850825921219822</v>
      </c>
      <c r="E16" s="1"/>
      <c r="F16" s="1"/>
      <c r="G16" s="1"/>
      <c r="H16" s="1"/>
      <c r="I16" s="1"/>
      <c r="J16" s="1"/>
      <c r="K16" s="19"/>
      <c r="L16" s="1"/>
    </row>
    <row r="17" spans="1:12" ht="15">
      <c r="A17" s="1"/>
      <c r="B17" s="24"/>
      <c r="C17" s="24"/>
      <c r="D17" s="25"/>
      <c r="E17" s="1"/>
      <c r="F17" s="1"/>
      <c r="G17" s="1"/>
      <c r="H17" s="1"/>
      <c r="I17" s="1"/>
      <c r="J17" s="1"/>
      <c r="K17" s="19"/>
      <c r="L17" s="1"/>
    </row>
    <row r="18" spans="1:12" ht="15.75" thickBot="1">
      <c r="A18" s="1"/>
      <c r="B18" s="24"/>
      <c r="C18" s="24"/>
      <c r="D18" s="25"/>
      <c r="E18" s="1"/>
      <c r="F18" s="1"/>
      <c r="G18" s="1"/>
      <c r="H18" s="1"/>
      <c r="I18" s="1"/>
      <c r="J18" s="1"/>
      <c r="K18" s="19"/>
      <c r="L18" s="1"/>
    </row>
    <row r="19" spans="1:13" ht="16.5" thickBot="1">
      <c r="A19" s="249" t="s">
        <v>156</v>
      </c>
      <c r="B19" s="250"/>
      <c r="C19" s="250"/>
      <c r="D19" s="250"/>
      <c r="E19" s="250"/>
      <c r="F19" s="250"/>
      <c r="G19" s="250"/>
      <c r="H19" s="250"/>
      <c r="I19" s="250"/>
      <c r="J19" s="250"/>
      <c r="K19" s="250"/>
      <c r="L19" s="250"/>
      <c r="M19" s="251"/>
    </row>
    <row r="20" spans="1:13" ht="16.5" thickBot="1">
      <c r="A20" s="26"/>
      <c r="B20" s="26"/>
      <c r="C20" s="26"/>
      <c r="D20" s="26"/>
      <c r="E20" s="26"/>
      <c r="F20" s="26"/>
      <c r="G20" s="26"/>
      <c r="H20" s="26"/>
      <c r="I20" s="26"/>
      <c r="J20" s="26"/>
      <c r="K20" s="26"/>
      <c r="L20" s="19"/>
      <c r="M20" s="1"/>
    </row>
    <row r="21" spans="1:13" ht="32.25" thickBot="1">
      <c r="A21" s="21" t="s">
        <v>7</v>
      </c>
      <c r="B21" s="81" t="s">
        <v>252</v>
      </c>
      <c r="C21" s="221" t="s">
        <v>253</v>
      </c>
      <c r="D21" s="81" t="s">
        <v>254</v>
      </c>
      <c r="E21" s="81" t="s">
        <v>255</v>
      </c>
      <c r="F21" s="1"/>
      <c r="G21" s="15"/>
      <c r="H21" s="15"/>
      <c r="I21" s="15"/>
      <c r="J21" s="15"/>
      <c r="K21" s="1"/>
      <c r="L21" s="19"/>
      <c r="M21" s="1"/>
    </row>
    <row r="22" spans="1:13" ht="15.75">
      <c r="A22" s="78">
        <v>2017</v>
      </c>
      <c r="B22" s="4">
        <v>1232</v>
      </c>
      <c r="C22" s="7">
        <v>1078</v>
      </c>
      <c r="D22" s="188">
        <v>-154</v>
      </c>
      <c r="E22" s="119">
        <v>-0.125</v>
      </c>
      <c r="F22" s="1"/>
      <c r="G22" s="15"/>
      <c r="H22" s="15"/>
      <c r="I22" s="15"/>
      <c r="J22" s="15"/>
      <c r="K22" s="1"/>
      <c r="L22" s="19"/>
      <c r="M22" s="1"/>
    </row>
    <row r="23" spans="1:13" ht="15.75">
      <c r="A23" s="79">
        <v>2018</v>
      </c>
      <c r="B23" s="7">
        <v>1239</v>
      </c>
      <c r="C23" s="7">
        <v>2355</v>
      </c>
      <c r="D23" s="189">
        <v>1116</v>
      </c>
      <c r="E23" s="13">
        <v>0.9007263922518159</v>
      </c>
      <c r="F23" s="1"/>
      <c r="G23" s="15"/>
      <c r="H23" s="15"/>
      <c r="I23" s="20"/>
      <c r="J23" s="20"/>
      <c r="K23" s="1"/>
      <c r="L23" s="19"/>
      <c r="M23" s="1"/>
    </row>
    <row r="24" spans="1:13" ht="15.75">
      <c r="A24" s="79">
        <v>2019</v>
      </c>
      <c r="B24" s="7">
        <v>3138</v>
      </c>
      <c r="C24" s="7">
        <v>4321</v>
      </c>
      <c r="D24" s="189">
        <v>1183</v>
      </c>
      <c r="E24" s="13">
        <v>0.3769917144678139</v>
      </c>
      <c r="F24" s="1"/>
      <c r="G24" s="15"/>
      <c r="H24" s="15"/>
      <c r="I24" s="20"/>
      <c r="J24" s="20"/>
      <c r="K24" s="1"/>
      <c r="L24" s="19"/>
      <c r="M24" s="1"/>
    </row>
    <row r="25" spans="1:13" ht="15.75">
      <c r="A25" s="79">
        <v>2020</v>
      </c>
      <c r="B25" s="7">
        <v>6150</v>
      </c>
      <c r="C25" s="208">
        <v>1495</v>
      </c>
      <c r="D25" s="189">
        <v>-4655</v>
      </c>
      <c r="E25" s="13">
        <v>-0.7569105691056911</v>
      </c>
      <c r="F25" s="1"/>
      <c r="G25" s="15"/>
      <c r="H25" s="15"/>
      <c r="I25" s="20"/>
      <c r="J25" s="20"/>
      <c r="K25" s="1"/>
      <c r="L25" s="19"/>
      <c r="M25" s="1"/>
    </row>
    <row r="26" spans="1:13" ht="16.5" thickBot="1">
      <c r="A26" s="80">
        <v>2021</v>
      </c>
      <c r="B26" s="11">
        <v>4658</v>
      </c>
      <c r="C26" s="125">
        <v>6846</v>
      </c>
      <c r="D26" s="190">
        <v>2188</v>
      </c>
      <c r="E26" s="14">
        <v>0.46972949763847144</v>
      </c>
      <c r="F26" s="1"/>
      <c r="G26" s="15"/>
      <c r="H26" s="15"/>
      <c r="I26" s="20"/>
      <c r="J26" s="20"/>
      <c r="K26" s="1"/>
      <c r="L26" s="19"/>
      <c r="M26" s="1"/>
    </row>
    <row r="27" spans="6:13" ht="16.5" thickBot="1">
      <c r="F27" s="1"/>
      <c r="G27" s="15"/>
      <c r="H27" s="15"/>
      <c r="I27" s="20"/>
      <c r="J27" s="20"/>
      <c r="K27" s="1"/>
      <c r="L27" s="1"/>
      <c r="M27" s="1"/>
    </row>
    <row r="28" spans="2:13" ht="32.25" thickBot="1">
      <c r="B28" s="221" t="s">
        <v>256</v>
      </c>
      <c r="C28" s="221" t="s">
        <v>147</v>
      </c>
      <c r="D28" s="98" t="s">
        <v>6</v>
      </c>
      <c r="F28" s="1"/>
      <c r="G28" s="15"/>
      <c r="H28" s="15"/>
      <c r="I28" s="20"/>
      <c r="J28" s="20"/>
      <c r="K28" s="1"/>
      <c r="L28" s="1"/>
      <c r="M28" s="1"/>
    </row>
    <row r="29" spans="1:13" ht="16.5" thickBot="1">
      <c r="A29" s="66">
        <v>2017</v>
      </c>
      <c r="B29" s="30">
        <v>2310</v>
      </c>
      <c r="C29" s="222"/>
      <c r="D29" s="223"/>
      <c r="F29" s="1"/>
      <c r="G29" s="15"/>
      <c r="H29" s="15"/>
      <c r="I29" s="27"/>
      <c r="J29" s="27"/>
      <c r="K29" s="1"/>
      <c r="L29" s="1"/>
      <c r="M29" s="1"/>
    </row>
    <row r="30" spans="1:13" ht="15.75">
      <c r="A30" s="67">
        <v>2018</v>
      </c>
      <c r="B30" s="34">
        <v>3594</v>
      </c>
      <c r="C30" s="54">
        <v>1284</v>
      </c>
      <c r="D30" s="206">
        <v>0.5558441558441558</v>
      </c>
      <c r="E30" s="23"/>
      <c r="F30" s="1"/>
      <c r="G30" s="15"/>
      <c r="H30" s="15"/>
      <c r="I30" s="20"/>
      <c r="J30" s="20"/>
      <c r="K30" s="1"/>
      <c r="L30" s="1"/>
      <c r="M30" s="1"/>
    </row>
    <row r="31" spans="1:13" ht="15.75">
      <c r="A31" s="67">
        <v>2019</v>
      </c>
      <c r="B31" s="34">
        <v>7459</v>
      </c>
      <c r="C31" s="53">
        <v>3865</v>
      </c>
      <c r="D31" s="121">
        <v>1.0754034501947691</v>
      </c>
      <c r="E31" s="23"/>
      <c r="F31" s="1"/>
      <c r="G31" s="15"/>
      <c r="H31" s="15"/>
      <c r="I31" s="20"/>
      <c r="J31" s="20"/>
      <c r="K31" s="1"/>
      <c r="L31" s="1"/>
      <c r="M31" s="1"/>
    </row>
    <row r="32" spans="1:13" ht="15.75">
      <c r="A32" s="67">
        <v>2020</v>
      </c>
      <c r="B32" s="34">
        <v>7645</v>
      </c>
      <c r="C32" s="53">
        <v>186</v>
      </c>
      <c r="D32" s="121">
        <v>0.024936318541359432</v>
      </c>
      <c r="E32" s="23"/>
      <c r="F32" s="1"/>
      <c r="G32" s="12"/>
      <c r="H32" s="12"/>
      <c r="I32" s="28"/>
      <c r="J32" s="28"/>
      <c r="K32" s="1"/>
      <c r="L32" s="1"/>
      <c r="M32" s="1"/>
    </row>
    <row r="33" spans="1:13" ht="16.5" thickBot="1">
      <c r="A33" s="68">
        <v>2021</v>
      </c>
      <c r="B33" s="38">
        <v>11504</v>
      </c>
      <c r="C33" s="56">
        <v>3859</v>
      </c>
      <c r="D33" s="207">
        <v>0.5047743623283192</v>
      </c>
      <c r="E33" s="25"/>
      <c r="F33" s="1"/>
      <c r="G33" s="1"/>
      <c r="H33" s="1"/>
      <c r="I33" s="1"/>
      <c r="J33" s="1"/>
      <c r="K33" s="1"/>
      <c r="L33" s="1"/>
      <c r="M33" s="1"/>
    </row>
    <row r="34" spans="1:13" ht="15.75" thickBot="1">
      <c r="A34" s="1"/>
      <c r="B34" s="24"/>
      <c r="C34" s="24"/>
      <c r="D34" s="24"/>
      <c r="E34" s="25"/>
      <c r="F34" s="1"/>
      <c r="G34" s="1"/>
      <c r="H34" s="1"/>
      <c r="I34" s="1"/>
      <c r="J34" s="1"/>
      <c r="K34" s="1"/>
      <c r="L34" s="1"/>
      <c r="M34" s="1"/>
    </row>
    <row r="35" spans="1:13" s="187" customFormat="1" ht="32.25" thickBot="1">
      <c r="A35" s="241" t="s">
        <v>0</v>
      </c>
      <c r="B35" s="242"/>
      <c r="C35" s="224" t="s">
        <v>257</v>
      </c>
      <c r="D35" s="224" t="s">
        <v>258</v>
      </c>
      <c r="E35" s="224" t="s">
        <v>259</v>
      </c>
      <c r="F35" s="224" t="s">
        <v>260</v>
      </c>
      <c r="G35" s="224" t="s">
        <v>261</v>
      </c>
      <c r="H35" s="1"/>
      <c r="I35" s="1"/>
      <c r="J35" s="1"/>
      <c r="K35" s="1"/>
      <c r="L35" s="19"/>
      <c r="M35" s="1"/>
    </row>
    <row r="36" spans="1:13" s="187" customFormat="1" ht="15.75">
      <c r="A36" s="243" t="s">
        <v>2</v>
      </c>
      <c r="B36" s="244"/>
      <c r="C36" s="216">
        <v>41</v>
      </c>
      <c r="D36" s="50">
        <v>26</v>
      </c>
      <c r="E36" s="50">
        <v>37</v>
      </c>
      <c r="F36" s="50">
        <v>37</v>
      </c>
      <c r="G36" s="50">
        <v>27</v>
      </c>
      <c r="H36" s="1"/>
      <c r="I36" s="1"/>
      <c r="J36" s="1"/>
      <c r="K36" s="1"/>
      <c r="L36" s="19"/>
      <c r="M36" s="1"/>
    </row>
    <row r="37" spans="1:13" s="187" customFormat="1" ht="15.75">
      <c r="A37" s="245" t="s">
        <v>1</v>
      </c>
      <c r="B37" s="246"/>
      <c r="C37" s="51">
        <v>2269</v>
      </c>
      <c r="D37" s="53">
        <v>3567</v>
      </c>
      <c r="E37" s="53">
        <v>7318</v>
      </c>
      <c r="F37" s="53">
        <v>7598</v>
      </c>
      <c r="G37" s="53">
        <v>11475</v>
      </c>
      <c r="H37" s="1"/>
      <c r="I37" s="1"/>
      <c r="J37" s="1"/>
      <c r="K37" s="1"/>
      <c r="L37" s="19"/>
      <c r="M37" s="1"/>
    </row>
    <row r="38" spans="1:13" s="187" customFormat="1" ht="15.75">
      <c r="A38" s="245" t="s">
        <v>3</v>
      </c>
      <c r="B38" s="246"/>
      <c r="C38" s="51"/>
      <c r="D38" s="53">
        <v>1</v>
      </c>
      <c r="E38" s="53"/>
      <c r="F38" s="53">
        <v>1</v>
      </c>
      <c r="G38" s="53"/>
      <c r="H38" s="1"/>
      <c r="I38" s="1"/>
      <c r="J38" s="1"/>
      <c r="K38" s="1"/>
      <c r="L38" s="19"/>
      <c r="M38" s="1"/>
    </row>
    <row r="39" spans="1:13" s="187" customFormat="1" ht="16.5" thickBot="1">
      <c r="A39" s="247" t="s">
        <v>4</v>
      </c>
      <c r="B39" s="248"/>
      <c r="C39" s="217"/>
      <c r="D39" s="56"/>
      <c r="E39" s="56">
        <v>104</v>
      </c>
      <c r="F39" s="56">
        <v>9</v>
      </c>
      <c r="G39" s="56">
        <v>2</v>
      </c>
      <c r="H39" s="1"/>
      <c r="I39" s="1"/>
      <c r="J39" s="1"/>
      <c r="K39" s="1"/>
      <c r="L39" s="19"/>
      <c r="M39" s="1"/>
    </row>
    <row r="40" spans="1:13" s="187" customFormat="1" ht="16.5" thickBot="1">
      <c r="A40" s="241" t="s">
        <v>5</v>
      </c>
      <c r="B40" s="242"/>
      <c r="C40" s="225">
        <v>2310</v>
      </c>
      <c r="D40" s="226">
        <v>3594</v>
      </c>
      <c r="E40" s="226">
        <v>7459</v>
      </c>
      <c r="F40" s="226">
        <v>7645</v>
      </c>
      <c r="G40" s="226">
        <v>11504</v>
      </c>
      <c r="H40" s="1"/>
      <c r="I40" s="1"/>
      <c r="J40" s="1"/>
      <c r="K40" s="1"/>
      <c r="L40" s="19"/>
      <c r="M40" s="1"/>
    </row>
    <row r="41" spans="1:13" ht="15.75" thickBot="1">
      <c r="A41" s="1"/>
      <c r="B41" s="24"/>
      <c r="C41" s="24"/>
      <c r="D41" s="24"/>
      <c r="E41" s="25"/>
      <c r="F41" s="1"/>
      <c r="G41" s="1"/>
      <c r="H41" s="1"/>
      <c r="I41" s="1"/>
      <c r="J41" s="1"/>
      <c r="K41" s="1"/>
      <c r="L41" s="1"/>
      <c r="M41" s="1"/>
    </row>
    <row r="42" spans="1:13" ht="16.5" thickBot="1">
      <c r="A42" s="249" t="s">
        <v>157</v>
      </c>
      <c r="B42" s="250"/>
      <c r="C42" s="250"/>
      <c r="D42" s="250"/>
      <c r="E42" s="250"/>
      <c r="F42" s="250"/>
      <c r="G42" s="250"/>
      <c r="H42" s="250"/>
      <c r="I42" s="250"/>
      <c r="J42" s="250"/>
      <c r="K42" s="250"/>
      <c r="L42" s="250"/>
      <c r="M42" s="251"/>
    </row>
    <row r="43" spans="1:13" ht="16.5" thickBot="1">
      <c r="A43" s="26"/>
      <c r="B43" s="26"/>
      <c r="C43" s="26"/>
      <c r="D43" s="26"/>
      <c r="E43" s="26"/>
      <c r="F43" s="26"/>
      <c r="G43" s="26"/>
      <c r="H43" s="26"/>
      <c r="I43" s="26"/>
      <c r="J43" s="26"/>
      <c r="K43" s="26"/>
      <c r="L43" s="1"/>
      <c r="M43" s="1"/>
    </row>
    <row r="44" spans="1:13" ht="32.25" thickBot="1">
      <c r="A44" s="21" t="s">
        <v>7</v>
      </c>
      <c r="B44" s="81" t="s">
        <v>252</v>
      </c>
      <c r="C44" s="221" t="s">
        <v>253</v>
      </c>
      <c r="D44" s="81" t="s">
        <v>254</v>
      </c>
      <c r="E44" s="81" t="s">
        <v>255</v>
      </c>
      <c r="F44" s="1"/>
      <c r="G44" s="15"/>
      <c r="H44" s="15"/>
      <c r="I44" s="15"/>
      <c r="J44" s="15"/>
      <c r="K44" s="1"/>
      <c r="L44" s="1"/>
      <c r="M44" s="1"/>
    </row>
    <row r="45" spans="1:13" ht="15.75">
      <c r="A45" s="78">
        <v>2017</v>
      </c>
      <c r="B45" s="4">
        <v>2475</v>
      </c>
      <c r="C45" s="4">
        <v>2273</v>
      </c>
      <c r="D45" s="188">
        <v>-202</v>
      </c>
      <c r="E45" s="119">
        <v>-0.08161616161616161</v>
      </c>
      <c r="F45" s="1"/>
      <c r="G45" s="15"/>
      <c r="H45" s="15"/>
      <c r="I45" s="15"/>
      <c r="J45" s="15"/>
      <c r="K45" s="1"/>
      <c r="L45" s="1"/>
      <c r="M45" s="1"/>
    </row>
    <row r="46" spans="1:13" ht="15.75">
      <c r="A46" s="79">
        <v>2018</v>
      </c>
      <c r="B46" s="7">
        <v>1822</v>
      </c>
      <c r="C46" s="7">
        <v>1792</v>
      </c>
      <c r="D46" s="189">
        <v>-30</v>
      </c>
      <c r="E46" s="13">
        <v>-0.01646542261251372</v>
      </c>
      <c r="F46" s="1"/>
      <c r="G46" s="15"/>
      <c r="H46" s="15"/>
      <c r="I46" s="20"/>
      <c r="J46" s="20"/>
      <c r="K46" s="1"/>
      <c r="L46" s="1"/>
      <c r="M46" s="1"/>
    </row>
    <row r="47" spans="1:13" ht="15.75">
      <c r="A47" s="79">
        <v>2019</v>
      </c>
      <c r="B47" s="7">
        <v>1539</v>
      </c>
      <c r="C47" s="7">
        <v>1358</v>
      </c>
      <c r="D47" s="189">
        <v>-181</v>
      </c>
      <c r="E47" s="13">
        <v>-0.11760883690708251</v>
      </c>
      <c r="F47" s="1"/>
      <c r="G47" s="15"/>
      <c r="H47" s="15"/>
      <c r="I47" s="20"/>
      <c r="J47" s="20"/>
      <c r="K47" s="1"/>
      <c r="L47" s="1"/>
      <c r="M47" s="1"/>
    </row>
    <row r="48" spans="1:13" ht="15.75">
      <c r="A48" s="79">
        <v>2020</v>
      </c>
      <c r="B48" s="7">
        <v>1065</v>
      </c>
      <c r="C48" s="7">
        <v>787</v>
      </c>
      <c r="D48" s="189">
        <v>-278</v>
      </c>
      <c r="E48" s="13">
        <v>-0.26103286384976526</v>
      </c>
      <c r="F48" s="1"/>
      <c r="G48" s="15"/>
      <c r="H48" s="15"/>
      <c r="I48" s="20"/>
      <c r="J48" s="20"/>
      <c r="K48" s="1"/>
      <c r="L48" s="1"/>
      <c r="M48" s="1"/>
    </row>
    <row r="49" spans="1:13" ht="16.5" thickBot="1">
      <c r="A49" s="80">
        <v>2021</v>
      </c>
      <c r="B49" s="11">
        <v>1021</v>
      </c>
      <c r="C49" s="125">
        <v>1069</v>
      </c>
      <c r="D49" s="190">
        <v>48</v>
      </c>
      <c r="E49" s="14">
        <v>0.04701273261508325</v>
      </c>
      <c r="F49" s="1"/>
      <c r="G49" s="15"/>
      <c r="H49" s="15"/>
      <c r="I49" s="20"/>
      <c r="J49" s="20"/>
      <c r="K49" s="1"/>
      <c r="L49" s="1"/>
      <c r="M49" s="1"/>
    </row>
    <row r="50" spans="6:13" ht="16.5" thickBot="1">
      <c r="F50" s="1"/>
      <c r="G50" s="15"/>
      <c r="H50" s="15"/>
      <c r="I50" s="20"/>
      <c r="J50" s="20"/>
      <c r="K50" s="1"/>
      <c r="L50" s="1"/>
      <c r="M50" s="1"/>
    </row>
    <row r="51" spans="2:13" ht="32.25" thickBot="1">
      <c r="B51" s="221" t="s">
        <v>256</v>
      </c>
      <c r="C51" s="221" t="s">
        <v>147</v>
      </c>
      <c r="D51" s="98" t="s">
        <v>6</v>
      </c>
      <c r="F51" s="1"/>
      <c r="G51" s="15"/>
      <c r="H51" s="15"/>
      <c r="I51" s="20"/>
      <c r="J51" s="20"/>
      <c r="K51" s="1"/>
      <c r="L51" s="1"/>
      <c r="M51" s="1"/>
    </row>
    <row r="52" spans="1:13" ht="16.5" thickBot="1">
      <c r="A52" s="66">
        <v>2017</v>
      </c>
      <c r="B52" s="30">
        <v>4748</v>
      </c>
      <c r="C52" s="222"/>
      <c r="D52" s="223"/>
      <c r="F52" s="1"/>
      <c r="G52" s="15"/>
      <c r="H52" s="15"/>
      <c r="I52" s="27"/>
      <c r="J52" s="27"/>
      <c r="K52" s="1"/>
      <c r="L52" s="1"/>
      <c r="M52" s="1"/>
    </row>
    <row r="53" spans="1:13" ht="15.75">
      <c r="A53" s="67">
        <v>2018</v>
      </c>
      <c r="B53" s="34">
        <v>3614</v>
      </c>
      <c r="C53" s="54">
        <v>-1134</v>
      </c>
      <c r="D53" s="206">
        <v>-0.2388374052232519</v>
      </c>
      <c r="E53" s="25"/>
      <c r="F53" s="1"/>
      <c r="G53" s="15"/>
      <c r="H53" s="15"/>
      <c r="I53" s="20"/>
      <c r="J53" s="20"/>
      <c r="K53" s="1"/>
      <c r="L53" s="1"/>
      <c r="M53" s="1"/>
    </row>
    <row r="54" spans="1:13" ht="15.75">
      <c r="A54" s="67">
        <v>2019</v>
      </c>
      <c r="B54" s="34">
        <v>2897</v>
      </c>
      <c r="C54" s="53">
        <v>-717</v>
      </c>
      <c r="D54" s="121">
        <v>-0.1983951300498063</v>
      </c>
      <c r="E54" s="25"/>
      <c r="F54" s="1"/>
      <c r="G54" s="15"/>
      <c r="H54" s="15"/>
      <c r="I54" s="20"/>
      <c r="J54" s="20"/>
      <c r="K54" s="1"/>
      <c r="L54" s="1"/>
      <c r="M54" s="1"/>
    </row>
    <row r="55" spans="1:13" ht="15.75">
      <c r="A55" s="67">
        <v>2020</v>
      </c>
      <c r="B55" s="34">
        <v>1852</v>
      </c>
      <c r="C55" s="53">
        <v>-1045</v>
      </c>
      <c r="D55" s="121">
        <v>-0.360717984121505</v>
      </c>
      <c r="E55" s="25"/>
      <c r="F55" s="1"/>
      <c r="G55" s="1"/>
      <c r="H55" s="1"/>
      <c r="I55" s="1"/>
      <c r="J55" s="1"/>
      <c r="K55" s="1"/>
      <c r="L55" s="1"/>
      <c r="M55" s="1"/>
    </row>
    <row r="56" spans="1:13" ht="16.5" thickBot="1">
      <c r="A56" s="68">
        <v>2021</v>
      </c>
      <c r="B56" s="38">
        <v>2090</v>
      </c>
      <c r="C56" s="56">
        <v>238</v>
      </c>
      <c r="D56" s="207">
        <v>0.1285097192224622</v>
      </c>
      <c r="E56" s="25"/>
      <c r="F56" s="1"/>
      <c r="G56" s="1"/>
      <c r="H56" s="1"/>
      <c r="I56" s="1"/>
      <c r="J56" s="1"/>
      <c r="K56" s="1"/>
      <c r="L56" s="1"/>
      <c r="M56" s="1"/>
    </row>
    <row r="57" spans="2:5" ht="15.75" thickBot="1">
      <c r="B57" s="16"/>
      <c r="C57" s="16"/>
      <c r="D57" s="16"/>
      <c r="E57" s="17"/>
    </row>
    <row r="58" spans="1:13" s="187" customFormat="1" ht="32.25" thickBot="1">
      <c r="A58" s="241" t="s">
        <v>0</v>
      </c>
      <c r="B58" s="242"/>
      <c r="C58" s="224" t="s">
        <v>257</v>
      </c>
      <c r="D58" s="224" t="s">
        <v>258</v>
      </c>
      <c r="E58" s="224" t="s">
        <v>259</v>
      </c>
      <c r="F58" s="224" t="s">
        <v>260</v>
      </c>
      <c r="G58" s="224" t="s">
        <v>261</v>
      </c>
      <c r="H58" s="1"/>
      <c r="I58" s="1"/>
      <c r="J58" s="1"/>
      <c r="K58" s="1"/>
      <c r="L58" s="19"/>
      <c r="M58" s="1"/>
    </row>
    <row r="59" spans="1:13" s="187" customFormat="1" ht="15.75">
      <c r="A59" s="243" t="s">
        <v>2</v>
      </c>
      <c r="B59" s="244"/>
      <c r="C59" s="216">
        <v>191</v>
      </c>
      <c r="D59" s="50">
        <v>144</v>
      </c>
      <c r="E59" s="50">
        <v>131</v>
      </c>
      <c r="F59" s="50">
        <v>78</v>
      </c>
      <c r="G59" s="50">
        <v>89</v>
      </c>
      <c r="H59" s="1"/>
      <c r="I59" s="1"/>
      <c r="J59" s="1"/>
      <c r="K59" s="1"/>
      <c r="L59" s="19"/>
      <c r="M59" s="1"/>
    </row>
    <row r="60" spans="1:13" s="187" customFormat="1" ht="15.75">
      <c r="A60" s="245" t="s">
        <v>1</v>
      </c>
      <c r="B60" s="246"/>
      <c r="C60" s="51">
        <v>4475</v>
      </c>
      <c r="D60" s="53">
        <v>3406</v>
      </c>
      <c r="E60" s="53">
        <v>2710</v>
      </c>
      <c r="F60" s="53">
        <v>1739</v>
      </c>
      <c r="G60" s="53">
        <v>1946</v>
      </c>
      <c r="H60" s="1"/>
      <c r="I60" s="1"/>
      <c r="J60" s="1"/>
      <c r="K60" s="1"/>
      <c r="L60" s="19"/>
      <c r="M60" s="1"/>
    </row>
    <row r="61" spans="1:13" s="187" customFormat="1" ht="15.75">
      <c r="A61" s="245" t="s">
        <v>3</v>
      </c>
      <c r="B61" s="246"/>
      <c r="C61" s="51">
        <v>82</v>
      </c>
      <c r="D61" s="53">
        <v>64</v>
      </c>
      <c r="E61" s="53">
        <v>56</v>
      </c>
      <c r="F61" s="53">
        <v>35</v>
      </c>
      <c r="G61" s="53">
        <v>53</v>
      </c>
      <c r="H61" s="1"/>
      <c r="I61" s="1"/>
      <c r="J61" s="1"/>
      <c r="K61" s="1"/>
      <c r="L61" s="19"/>
      <c r="M61" s="1"/>
    </row>
    <row r="62" spans="1:13" s="187" customFormat="1" ht="16.5" thickBot="1">
      <c r="A62" s="247" t="s">
        <v>4</v>
      </c>
      <c r="B62" s="248"/>
      <c r="C62" s="217"/>
      <c r="D62" s="56"/>
      <c r="E62" s="56"/>
      <c r="F62" s="56"/>
      <c r="G62" s="56">
        <v>2</v>
      </c>
      <c r="H62" s="1"/>
      <c r="I62" s="1"/>
      <c r="J62" s="1"/>
      <c r="K62" s="1"/>
      <c r="L62" s="19"/>
      <c r="M62" s="1"/>
    </row>
    <row r="63" spans="1:13" s="187" customFormat="1" ht="16.5" thickBot="1">
      <c r="A63" s="241" t="s">
        <v>5</v>
      </c>
      <c r="B63" s="242"/>
      <c r="C63" s="226">
        <v>4748</v>
      </c>
      <c r="D63" s="226">
        <v>3614</v>
      </c>
      <c r="E63" s="226">
        <v>2897</v>
      </c>
      <c r="F63" s="226">
        <v>1852</v>
      </c>
      <c r="G63" s="226">
        <v>2090</v>
      </c>
      <c r="H63" s="1"/>
      <c r="I63" s="1"/>
      <c r="J63" s="1"/>
      <c r="K63" s="1"/>
      <c r="L63" s="19"/>
      <c r="M63" s="1"/>
    </row>
    <row r="64" spans="1:13" s="187" customFormat="1" ht="15">
      <c r="A64" s="1"/>
      <c r="B64" s="24"/>
      <c r="C64" s="24"/>
      <c r="D64" s="24"/>
      <c r="E64" s="25"/>
      <c r="F64" s="1"/>
      <c r="G64" s="1"/>
      <c r="H64" s="1"/>
      <c r="I64" s="1"/>
      <c r="J64" s="1"/>
      <c r="K64" s="1"/>
      <c r="L64" s="1"/>
      <c r="M64" s="1"/>
    </row>
    <row r="65" spans="1:13" ht="31.5" customHeight="1">
      <c r="A65" s="240" t="s">
        <v>120</v>
      </c>
      <c r="B65" s="240"/>
      <c r="C65" s="240"/>
      <c r="D65" s="240"/>
      <c r="E65" s="240"/>
      <c r="F65" s="240"/>
      <c r="G65" s="240"/>
      <c r="H65" s="240"/>
      <c r="I65" s="240"/>
      <c r="J65" s="240"/>
      <c r="K65" s="240"/>
      <c r="L65" s="240"/>
      <c r="M65" s="240"/>
    </row>
    <row r="66" spans="1:13" s="187" customFormat="1" ht="31.5" customHeight="1">
      <c r="A66" s="240" t="s">
        <v>245</v>
      </c>
      <c r="B66" s="240"/>
      <c r="C66" s="240"/>
      <c r="D66" s="240"/>
      <c r="E66" s="240"/>
      <c r="F66" s="240"/>
      <c r="G66" s="240"/>
      <c r="H66" s="240"/>
      <c r="I66" s="240"/>
      <c r="J66" s="240"/>
      <c r="K66" s="240"/>
      <c r="L66" s="240"/>
      <c r="M66" s="240"/>
    </row>
  </sheetData>
  <sheetProtection/>
  <mergeCells count="17">
    <mergeCell ref="A66:M66"/>
    <mergeCell ref="A2:M2"/>
    <mergeCell ref="A19:M19"/>
    <mergeCell ref="A42:M42"/>
    <mergeCell ref="A65:M65"/>
    <mergeCell ref="A35:B35"/>
    <mergeCell ref="A36:B36"/>
    <mergeCell ref="A37:B37"/>
    <mergeCell ref="A38:B38"/>
    <mergeCell ref="A39:B39"/>
    <mergeCell ref="A63:B63"/>
    <mergeCell ref="A40:B40"/>
    <mergeCell ref="A58:B58"/>
    <mergeCell ref="A59:B59"/>
    <mergeCell ref="A60:B60"/>
    <mergeCell ref="A61:B61"/>
    <mergeCell ref="A62:B62"/>
  </mergeCells>
  <conditionalFormatting sqref="H5:H6 H8:H15">
    <cfRule type="dataBar" priority="12" dxfId="0">
      <dataBar minLength="0" maxLength="100">
        <cfvo type="min"/>
        <cfvo type="max"/>
        <color rgb="FF638EC6"/>
      </dataBar>
      <extLst>
        <ext xmlns:x14="http://schemas.microsoft.com/office/spreadsheetml/2009/9/main" uri="{B025F937-C7B1-47D3-B67F-A62EFF666E3E}">
          <x14:id>{b38da1af-57dc-4fb1-a8cc-f5f8decb6be6}</x14:id>
        </ext>
      </extLst>
    </cfRule>
  </conditionalFormatting>
  <conditionalFormatting sqref="H7">
    <cfRule type="dataBar" priority="11" dxfId="0">
      <dataBar minLength="0" maxLength="100">
        <cfvo type="min"/>
        <cfvo type="max"/>
        <color rgb="FF638EC6"/>
      </dataBar>
      <extLst>
        <ext xmlns:x14="http://schemas.microsoft.com/office/spreadsheetml/2009/9/main" uri="{B025F937-C7B1-47D3-B67F-A62EFF666E3E}">
          <x14:id>{b13fa7d6-a2d1-4c6a-afcd-8d8b43578765}</x14:id>
        </ext>
      </extLst>
    </cfRule>
  </conditionalFormatting>
  <conditionalFormatting sqref="H4:H15">
    <cfRule type="dataBar" priority="10" dxfId="0">
      <dataBar minLength="0" maxLength="100">
        <cfvo type="min"/>
        <cfvo type="max"/>
        <color rgb="FF638EC6"/>
      </dataBar>
      <extLst>
        <ext xmlns:x14="http://schemas.microsoft.com/office/spreadsheetml/2009/9/main" uri="{B025F937-C7B1-47D3-B67F-A62EFF666E3E}">
          <x14:id>{b778903e-2236-4813-9f4e-9ac3727ed844}</x14:id>
        </ext>
      </extLst>
    </cfRule>
  </conditionalFormatting>
  <conditionalFormatting sqref="H5:I15">
    <cfRule type="dataBar" priority="9" dxfId="0">
      <dataBar minLength="0" maxLength="100">
        <cfvo type="min"/>
        <cfvo type="max"/>
        <color rgb="FF638EC6"/>
      </dataBar>
      <extLst>
        <ext xmlns:x14="http://schemas.microsoft.com/office/spreadsheetml/2009/9/main" uri="{B025F937-C7B1-47D3-B67F-A62EFF666E3E}">
          <x14:id>{78118c31-d3af-4ccc-ae31-6a56b94690e5}</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{27ac7a5e-fe74-4586-a4df-a4c8f410f6b0}</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{0c015f56-5c47-4904-8457-6a56b6f45a2e}</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{229d93c6-e4ab-4ebe-b8c1-17626e0e474c}</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{a9ce3eb9-0e57-4807-b76a-ffa26e7b0433}</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{c8881c16-1d4a-490a-a053-2efe95fd9111}</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{f18d24aa-7053-412a-9a5e-50caa6c387bf}</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{41d5a4db-6926-4c1b-be85-4f541a265c16}</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{ecba7f90-d9f0-495a-ae8d-d8400616f387}</x14:id>
        </ext>
      </extLst>
    </cfRule>
  </conditionalFormatting>
  <printOptions horizontalCentered="1"/>
  <pageMargins left="0.25" right="0.25" top="0.75" bottom="0.75" header="0.3" footer="0.3"/>
  <pageSetup fitToHeight="1" fitToWidth="1" horizontalDpi="600" verticalDpi="600" orientation="portrait" paperSize="9" scale="61" r:id="rId2"/>
  <headerFooter>
    <oddFooter>&amp;L&amp;8&amp;K00-043The NMC register non-UK address as on 30 September 2021&amp;C&amp;8&amp;K00-043Page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b38da1af-57dc-4fb1-a8cc-f5f8decb6be6}">
            <x14:dataBar minLength="0" maxLength="100" gradient="0">
              <x14:cfvo type="min"/>
              <x14:cfvo type="max"/>
              <x14:negativeFillColor rgb="FFFF0000"/>
              <x14:axisColor rgb="FF000000"/>
            </x14:dataBar>
            <x14:dxf>
              <border/>
            </x14:dxf>
          </x14:cfRule>
          <xm:sqref>H5:H6 H8:H15</xm:sqref>
        </x14:conditionalFormatting>
        <x14:conditionalFormatting xmlns:xm="http://schemas.microsoft.com/office/excel/2006/main">
          <x14:cfRule type="dataBar" id="{b13fa7d6-a2d1-4c6a-afcd-8d8b43578765}">
            <x14:dataBar minLength="0" maxLength="100" gradient="0">
              <x14:cfvo type="min"/>
              <x14:cfvo type="max"/>
              <x14:negativeFillColor rgb="FFFF0000"/>
              <x14:axisColor rgb="FF000000"/>
            </x14:dataBar>
            <x14:dxf/>
          </x14:cfRule>
          <xm:sqref>H7</xm:sqref>
        </x14:conditionalFormatting>
        <x14:conditionalFormatting xmlns:xm="http://schemas.microsoft.com/office/excel/2006/main">
          <x14:cfRule type="dataBar" id="{b778903e-2236-4813-9f4e-9ac3727ed844}">
            <x14:dataBar minLength="0" maxLength="100" gradient="0">
              <x14:cfvo type="min"/>
              <x14:cfvo type="max"/>
              <x14:negativeFillColor rgb="FFFF0000"/>
              <x14:axisColor rgb="FF000000"/>
            </x14:dataBar>
            <x14:dxf/>
          </x14:cfRule>
          <xm:sqref>H4:H15</xm:sqref>
        </x14:conditionalFormatting>
        <x14:conditionalFormatting xmlns:xm="http://schemas.microsoft.com/office/excel/2006/main">
          <x14:cfRule type="dataBar" id="{78118c31-d3af-4ccc-ae31-6a56b94690e5}">
            <x14:dataBar minLength="0" maxLength="100" gradient="0">
              <x14:cfvo type="min"/>
              <x14:cfvo type="max"/>
              <x14:negativeFillColor rgb="FFFF0000"/>
              <x14:axisColor rgb="FF000000"/>
            </x14:dataBar>
            <x14:dxf/>
          </x14:cfRule>
          <xm:sqref>H5:I15</xm:sqref>
        </x14:conditionalFormatting>
        <x14:conditionalFormatting xmlns:xm="http://schemas.microsoft.com/office/excel/2006/main">
          <x14:cfRule type="dataBar" id="{27ac7a5e-fe74-4586-a4df-a4c8f410f6b0}">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0c015f56-5c47-4904-8457-6a56b6f45a2e}">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229d93c6-e4ab-4ebe-b8c1-17626e0e474c}">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a9ce3eb9-0e57-4807-b76a-ffa26e7b0433}">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c8881c16-1d4a-490a-a053-2efe95fd9111}">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f18d24aa-7053-412a-9a5e-50caa6c387bf}">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41d5a4db-6926-4c1b-be85-4f541a265c16}">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ecba7f90-d9f0-495a-ae8d-d8400616f387}">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4"/>
  <sheetViews>
    <sheetView showZeros="0" zoomScaleSheetLayoutView="100" zoomScalePageLayoutView="0" workbookViewId="0" topLeftCell="A1">
      <selection activeCell="A1" sqref="A1"/>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49" t="s">
        <v>158</v>
      </c>
      <c r="B2" s="250"/>
      <c r="C2" s="250"/>
      <c r="D2" s="250"/>
      <c r="E2" s="250"/>
      <c r="F2" s="250"/>
      <c r="G2" s="250"/>
      <c r="H2" s="250"/>
      <c r="I2" s="250"/>
      <c r="J2" s="250"/>
      <c r="K2" s="251"/>
    </row>
    <row r="3" spans="1:11" ht="15.75" thickBot="1">
      <c r="A3" s="1"/>
      <c r="B3" s="1"/>
      <c r="C3" s="1"/>
      <c r="D3" s="1"/>
      <c r="E3" s="1"/>
      <c r="F3" s="1"/>
      <c r="G3" s="29"/>
      <c r="H3" s="29"/>
      <c r="I3" s="29"/>
      <c r="J3" s="29"/>
      <c r="K3" s="29"/>
    </row>
    <row r="4" spans="1:11" ht="16.5" thickBot="1">
      <c r="A4" s="64" t="s">
        <v>8</v>
      </c>
      <c r="B4" s="71">
        <v>42825</v>
      </c>
      <c r="C4" s="85">
        <v>43008</v>
      </c>
      <c r="D4" s="71">
        <v>43190</v>
      </c>
      <c r="E4" s="85">
        <v>43373</v>
      </c>
      <c r="F4" s="71">
        <v>43555</v>
      </c>
      <c r="G4" s="85">
        <v>43738</v>
      </c>
      <c r="H4" s="71">
        <v>43921</v>
      </c>
      <c r="I4" s="85">
        <v>44104</v>
      </c>
      <c r="J4" s="71">
        <v>44286</v>
      </c>
      <c r="K4" s="85">
        <v>44469</v>
      </c>
    </row>
    <row r="5" spans="1:11" ht="15.75">
      <c r="A5" s="82" t="s">
        <v>9</v>
      </c>
      <c r="B5" s="31">
        <v>14714</v>
      </c>
      <c r="C5" s="32">
        <v>13333</v>
      </c>
      <c r="D5" s="31">
        <v>12642</v>
      </c>
      <c r="E5" s="4">
        <v>12927</v>
      </c>
      <c r="F5" s="33">
        <v>13917</v>
      </c>
      <c r="G5" s="4">
        <v>15074</v>
      </c>
      <c r="H5" s="4">
        <v>17157</v>
      </c>
      <c r="I5" s="4">
        <v>16324</v>
      </c>
      <c r="J5" s="4">
        <v>17450</v>
      </c>
      <c r="K5" s="4">
        <v>21240</v>
      </c>
    </row>
    <row r="6" spans="1:11" ht="15.75">
      <c r="A6" s="83" t="s">
        <v>10</v>
      </c>
      <c r="B6" s="35">
        <v>3362</v>
      </c>
      <c r="C6" s="36">
        <v>2936</v>
      </c>
      <c r="D6" s="35">
        <v>2737</v>
      </c>
      <c r="E6" s="7">
        <v>2802</v>
      </c>
      <c r="F6" s="37">
        <v>3020</v>
      </c>
      <c r="G6" s="7">
        <v>3171</v>
      </c>
      <c r="H6" s="7">
        <v>3611</v>
      </c>
      <c r="I6" s="7">
        <v>3349</v>
      </c>
      <c r="J6" s="7">
        <v>3436</v>
      </c>
      <c r="K6" s="7">
        <v>4042</v>
      </c>
    </row>
    <row r="7" spans="1:11" ht="16.5" thickBot="1">
      <c r="A7" s="84" t="s">
        <v>11</v>
      </c>
      <c r="B7" s="39">
        <v>4</v>
      </c>
      <c r="C7" s="40">
        <v>3</v>
      </c>
      <c r="D7" s="39">
        <v>2</v>
      </c>
      <c r="E7" s="11">
        <v>2</v>
      </c>
      <c r="F7" s="41">
        <v>3</v>
      </c>
      <c r="G7" s="11">
        <v>3</v>
      </c>
      <c r="H7" s="11">
        <v>3</v>
      </c>
      <c r="I7" s="11">
        <v>2</v>
      </c>
      <c r="J7" s="11">
        <v>1</v>
      </c>
      <c r="K7" s="11">
        <v>2</v>
      </c>
    </row>
    <row r="8" spans="1:11" ht="16.5" thickBot="1">
      <c r="A8" s="101" t="s">
        <v>5</v>
      </c>
      <c r="B8" s="87">
        <v>18080</v>
      </c>
      <c r="C8" s="86">
        <v>16272</v>
      </c>
      <c r="D8" s="87">
        <v>15381</v>
      </c>
      <c r="E8" s="86">
        <v>15731</v>
      </c>
      <c r="F8" s="87">
        <v>16940</v>
      </c>
      <c r="G8" s="63">
        <v>18248</v>
      </c>
      <c r="H8" s="70">
        <v>20771</v>
      </c>
      <c r="I8" s="63">
        <v>19675</v>
      </c>
      <c r="J8" s="70">
        <v>20887</v>
      </c>
      <c r="K8" s="63">
        <v>25284</v>
      </c>
    </row>
    <row r="9" spans="1:11" ht="15">
      <c r="A9" s="1"/>
      <c r="B9" s="183"/>
      <c r="C9" s="183"/>
      <c r="D9" s="183"/>
      <c r="E9" s="183"/>
      <c r="F9" s="183"/>
      <c r="G9" s="183"/>
      <c r="H9" s="183"/>
      <c r="I9" s="183"/>
      <c r="J9" s="183"/>
      <c r="K9" s="183"/>
    </row>
    <row r="25" ht="15.75" thickBot="1"/>
    <row r="26" spans="1:11" ht="16.5" thickBot="1">
      <c r="A26" s="249" t="s">
        <v>159</v>
      </c>
      <c r="B26" s="250"/>
      <c r="C26" s="250"/>
      <c r="D26" s="250"/>
      <c r="E26" s="250"/>
      <c r="F26" s="250"/>
      <c r="G26" s="250"/>
      <c r="H26" s="250"/>
      <c r="I26" s="250"/>
      <c r="J26" s="250"/>
      <c r="K26" s="251"/>
    </row>
    <row r="27" ht="15.75" thickBot="1"/>
    <row r="28" spans="1:11" ht="16.5" thickBot="1">
      <c r="A28" s="159" t="s">
        <v>0</v>
      </c>
      <c r="B28" s="71">
        <v>42825</v>
      </c>
      <c r="C28" s="69">
        <v>43008</v>
      </c>
      <c r="D28" s="71">
        <v>43190</v>
      </c>
      <c r="E28" s="69">
        <v>43373</v>
      </c>
      <c r="F28" s="71">
        <v>43555</v>
      </c>
      <c r="G28" s="69">
        <v>43738</v>
      </c>
      <c r="H28" s="71">
        <v>43921</v>
      </c>
      <c r="I28" s="69">
        <v>44104</v>
      </c>
      <c r="J28" s="71">
        <v>44286</v>
      </c>
      <c r="K28" s="69">
        <v>44469</v>
      </c>
    </row>
    <row r="29" spans="1:11" ht="15.75">
      <c r="A29" s="153" t="s">
        <v>2</v>
      </c>
      <c r="B29" s="154">
        <v>602</v>
      </c>
      <c r="C29" s="59">
        <v>557</v>
      </c>
      <c r="D29" s="154">
        <v>521</v>
      </c>
      <c r="E29" s="59">
        <v>507</v>
      </c>
      <c r="F29" s="154">
        <v>476</v>
      </c>
      <c r="G29" s="59">
        <v>454</v>
      </c>
      <c r="H29" s="59">
        <v>456</v>
      </c>
      <c r="I29" s="59">
        <v>460</v>
      </c>
      <c r="J29" s="59">
        <v>459</v>
      </c>
      <c r="K29" s="59">
        <v>440</v>
      </c>
    </row>
    <row r="30" spans="1:11" ht="15.75">
      <c r="A30" s="155" t="s">
        <v>1</v>
      </c>
      <c r="B30" s="156">
        <v>13825</v>
      </c>
      <c r="C30" s="60">
        <v>12514</v>
      </c>
      <c r="D30" s="156">
        <v>11876</v>
      </c>
      <c r="E30" s="60">
        <v>12178</v>
      </c>
      <c r="F30" s="156">
        <v>13199</v>
      </c>
      <c r="G30" s="60">
        <v>14368</v>
      </c>
      <c r="H30" s="60">
        <v>16481</v>
      </c>
      <c r="I30" s="60">
        <v>15642</v>
      </c>
      <c r="J30" s="60">
        <v>16783</v>
      </c>
      <c r="K30" s="60">
        <v>20598</v>
      </c>
    </row>
    <row r="31" spans="1:11" ht="15.75">
      <c r="A31" s="155" t="s">
        <v>3</v>
      </c>
      <c r="B31" s="156">
        <v>287</v>
      </c>
      <c r="C31" s="60">
        <v>262</v>
      </c>
      <c r="D31" s="156">
        <v>245</v>
      </c>
      <c r="E31" s="60">
        <v>242</v>
      </c>
      <c r="F31" s="156">
        <v>233</v>
      </c>
      <c r="G31" s="60">
        <v>225</v>
      </c>
      <c r="H31" s="60">
        <v>211</v>
      </c>
      <c r="I31" s="60">
        <v>214</v>
      </c>
      <c r="J31" s="60">
        <v>198</v>
      </c>
      <c r="K31" s="60">
        <v>190</v>
      </c>
    </row>
    <row r="32" spans="1:11" ht="16.5" thickBot="1">
      <c r="A32" s="157" t="s">
        <v>4</v>
      </c>
      <c r="B32" s="158"/>
      <c r="C32" s="61"/>
      <c r="D32" s="158"/>
      <c r="E32" s="61"/>
      <c r="F32" s="162">
        <v>9</v>
      </c>
      <c r="G32" s="129">
        <v>27</v>
      </c>
      <c r="H32" s="61">
        <v>9</v>
      </c>
      <c r="I32" s="129">
        <v>8</v>
      </c>
      <c r="J32" s="61">
        <v>10</v>
      </c>
      <c r="K32" s="129">
        <v>12</v>
      </c>
    </row>
    <row r="33" spans="1:11" ht="16.5" thickBot="1">
      <c r="A33" s="101" t="s">
        <v>5</v>
      </c>
      <c r="B33" s="87">
        <v>14714</v>
      </c>
      <c r="C33" s="86">
        <v>13333</v>
      </c>
      <c r="D33" s="87">
        <v>12642</v>
      </c>
      <c r="E33" s="86">
        <v>12927</v>
      </c>
      <c r="F33" s="87">
        <v>13917</v>
      </c>
      <c r="G33" s="63">
        <v>15074</v>
      </c>
      <c r="H33" s="87">
        <v>17157</v>
      </c>
      <c r="I33" s="63">
        <v>16324</v>
      </c>
      <c r="J33" s="87">
        <v>17450</v>
      </c>
      <c r="K33" s="63">
        <v>21240</v>
      </c>
    </row>
    <row r="34" ht="15.75" thickBot="1"/>
    <row r="35" spans="1:11" ht="16.5" thickBot="1">
      <c r="A35" s="249" t="s">
        <v>160</v>
      </c>
      <c r="B35" s="250"/>
      <c r="C35" s="250"/>
      <c r="D35" s="250"/>
      <c r="E35" s="250"/>
      <c r="F35" s="250"/>
      <c r="G35" s="250"/>
      <c r="H35" s="250"/>
      <c r="I35" s="250"/>
      <c r="J35" s="250"/>
      <c r="K35" s="251"/>
    </row>
    <row r="36" ht="15.75" thickBot="1"/>
    <row r="37" spans="1:11" ht="16.5" thickBot="1">
      <c r="A37" s="159" t="s">
        <v>0</v>
      </c>
      <c r="B37" s="71">
        <v>42825</v>
      </c>
      <c r="C37" s="69">
        <v>43008</v>
      </c>
      <c r="D37" s="71">
        <v>43190</v>
      </c>
      <c r="E37" s="69">
        <v>43373</v>
      </c>
      <c r="F37" s="71">
        <v>43555</v>
      </c>
      <c r="G37" s="69">
        <v>43738</v>
      </c>
      <c r="H37" s="71">
        <v>43921</v>
      </c>
      <c r="I37" s="69">
        <v>44104</v>
      </c>
      <c r="J37" s="71">
        <v>44286</v>
      </c>
      <c r="K37" s="69">
        <v>44469</v>
      </c>
    </row>
    <row r="38" spans="1:11" ht="15.75">
      <c r="A38" s="153" t="s">
        <v>2</v>
      </c>
      <c r="B38" s="154">
        <v>13</v>
      </c>
      <c r="C38" s="59">
        <v>11</v>
      </c>
      <c r="D38" s="154">
        <v>9</v>
      </c>
      <c r="E38" s="59">
        <v>8</v>
      </c>
      <c r="F38" s="154">
        <v>5</v>
      </c>
      <c r="G38" s="59">
        <v>3</v>
      </c>
      <c r="H38" s="59">
        <v>3</v>
      </c>
      <c r="I38" s="59">
        <v>3</v>
      </c>
      <c r="J38" s="59">
        <v>4</v>
      </c>
      <c r="K38" s="59">
        <v>6</v>
      </c>
    </row>
    <row r="39" spans="1:11" ht="15.75">
      <c r="A39" s="155" t="s">
        <v>1</v>
      </c>
      <c r="B39" s="156">
        <v>3339</v>
      </c>
      <c r="C39" s="60">
        <v>2916</v>
      </c>
      <c r="D39" s="156">
        <v>2720</v>
      </c>
      <c r="E39" s="60">
        <v>2786</v>
      </c>
      <c r="F39" s="156">
        <v>3008</v>
      </c>
      <c r="G39" s="60">
        <v>3159</v>
      </c>
      <c r="H39" s="60">
        <v>3599</v>
      </c>
      <c r="I39" s="60">
        <v>3340</v>
      </c>
      <c r="J39" s="60">
        <v>3427</v>
      </c>
      <c r="K39" s="60">
        <v>4032</v>
      </c>
    </row>
    <row r="40" spans="1:11" ht="15.75">
      <c r="A40" s="155" t="s">
        <v>3</v>
      </c>
      <c r="B40" s="161">
        <v>10</v>
      </c>
      <c r="C40" s="128">
        <v>9</v>
      </c>
      <c r="D40" s="161">
        <v>8</v>
      </c>
      <c r="E40" s="128">
        <v>8</v>
      </c>
      <c r="F40" s="156">
        <v>7</v>
      </c>
      <c r="G40" s="128">
        <v>6</v>
      </c>
      <c r="H40" s="128">
        <v>6</v>
      </c>
      <c r="I40" s="128">
        <v>6</v>
      </c>
      <c r="J40" s="128">
        <v>5</v>
      </c>
      <c r="K40" s="128">
        <v>4</v>
      </c>
    </row>
    <row r="41" spans="1:11" ht="16.5" thickBot="1">
      <c r="A41" s="157" t="s">
        <v>4</v>
      </c>
      <c r="B41" s="158"/>
      <c r="C41" s="61"/>
      <c r="D41" s="158"/>
      <c r="E41" s="61"/>
      <c r="F41" s="158"/>
      <c r="G41" s="129">
        <v>3</v>
      </c>
      <c r="H41" s="61">
        <v>3</v>
      </c>
      <c r="I41" s="129"/>
      <c r="J41" s="61">
        <v>0</v>
      </c>
      <c r="K41" s="129"/>
    </row>
    <row r="42" spans="1:11" ht="16.5" thickBot="1">
      <c r="A42" s="101" t="s">
        <v>5</v>
      </c>
      <c r="B42" s="87">
        <v>3362</v>
      </c>
      <c r="C42" s="86">
        <v>2936</v>
      </c>
      <c r="D42" s="87">
        <v>2737</v>
      </c>
      <c r="E42" s="86">
        <v>2802</v>
      </c>
      <c r="F42" s="87">
        <v>3020</v>
      </c>
      <c r="G42" s="63">
        <v>3171</v>
      </c>
      <c r="H42" s="87">
        <v>3611</v>
      </c>
      <c r="I42" s="63">
        <v>3349</v>
      </c>
      <c r="J42" s="87">
        <v>3436</v>
      </c>
      <c r="K42" s="63">
        <v>4042</v>
      </c>
    </row>
    <row r="43" spans="10:11" ht="15">
      <c r="J43" s="184"/>
      <c r="K43" s="184"/>
    </row>
    <row r="44" spans="1:11" ht="39" customHeight="1">
      <c r="A44" s="240" t="s">
        <v>245</v>
      </c>
      <c r="B44" s="240"/>
      <c r="C44" s="240"/>
      <c r="D44" s="240"/>
      <c r="E44" s="240"/>
      <c r="F44" s="240"/>
      <c r="G44" s="240"/>
      <c r="H44" s="240"/>
      <c r="I44" s="240"/>
      <c r="J44" s="240"/>
      <c r="K44" s="240"/>
    </row>
  </sheetData>
  <sheetProtection/>
  <mergeCells count="4">
    <mergeCell ref="A2:K2"/>
    <mergeCell ref="A26:K26"/>
    <mergeCell ref="A35:K35"/>
    <mergeCell ref="A44:K44"/>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69" r:id="rId2"/>
  <headerFooter>
    <oddFooter>&amp;L&amp;8&amp;K00-043The NMC register non-UK address as on 30 September 2021&amp;C&amp;8&amp;K00-043Page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U83"/>
  <sheetViews>
    <sheetView showZeros="0" zoomScaleSheetLayoutView="100" zoomScalePageLayoutView="0" workbookViewId="0" topLeftCell="A1">
      <selection activeCell="A1" sqref="A1"/>
    </sheetView>
  </sheetViews>
  <sheetFormatPr defaultColWidth="8.88671875" defaultRowHeight="15"/>
  <cols>
    <col min="1" max="1" width="42.3359375" style="191" customWidth="1"/>
    <col min="2" max="3" width="10.21484375" style="187" bestFit="1" customWidth="1"/>
    <col min="4" max="4" width="9.88671875" style="187" customWidth="1"/>
    <col min="5" max="5" width="10.21484375" style="187" bestFit="1" customWidth="1"/>
    <col min="6" max="6" width="9.88671875" style="187" customWidth="1"/>
    <col min="7" max="7" width="10.21484375" style="187" bestFit="1" customWidth="1"/>
    <col min="8" max="9" width="9.88671875" style="187" customWidth="1"/>
    <col min="10" max="11" width="10.21484375" style="187" bestFit="1" customWidth="1"/>
    <col min="12" max="16384" width="8.88671875" style="187" customWidth="1"/>
  </cols>
  <sheetData>
    <row r="1" spans="2:11" ht="15.75" thickBot="1">
      <c r="B1" s="182"/>
      <c r="C1" s="182"/>
      <c r="D1" s="182"/>
      <c r="E1" s="182"/>
      <c r="F1" s="182"/>
      <c r="G1" s="182"/>
      <c r="H1" s="182"/>
      <c r="I1" s="182"/>
      <c r="J1" s="182"/>
      <c r="K1" s="182"/>
    </row>
    <row r="2" spans="1:11" ht="15.75" customHeight="1" thickBot="1">
      <c r="A2" s="249" t="s">
        <v>231</v>
      </c>
      <c r="B2" s="250"/>
      <c r="C2" s="250"/>
      <c r="D2" s="250"/>
      <c r="E2" s="250"/>
      <c r="F2" s="250"/>
      <c r="G2" s="250"/>
      <c r="H2" s="250"/>
      <c r="I2" s="250"/>
      <c r="J2" s="250"/>
      <c r="K2" s="251"/>
    </row>
    <row r="3" spans="2:11" ht="15.75" thickBot="1">
      <c r="B3" s="181"/>
      <c r="C3" s="181"/>
      <c r="D3" s="181"/>
      <c r="E3" s="181"/>
      <c r="F3" s="181"/>
      <c r="G3" s="181"/>
      <c r="H3" s="181"/>
      <c r="I3" s="181"/>
      <c r="J3" s="181"/>
      <c r="K3" s="181"/>
    </row>
    <row r="4" spans="1:11" ht="16.5" thickBot="1">
      <c r="A4" s="137" t="s">
        <v>203</v>
      </c>
      <c r="B4" s="95">
        <v>42825</v>
      </c>
      <c r="C4" s="94">
        <v>43008</v>
      </c>
      <c r="D4" s="95">
        <v>43190</v>
      </c>
      <c r="E4" s="94">
        <v>43373</v>
      </c>
      <c r="F4" s="95">
        <v>43555</v>
      </c>
      <c r="G4" s="94">
        <v>43738</v>
      </c>
      <c r="H4" s="192">
        <v>43921</v>
      </c>
      <c r="I4" s="94">
        <v>44104</v>
      </c>
      <c r="J4" s="95">
        <v>44286</v>
      </c>
      <c r="K4" s="94">
        <v>44469</v>
      </c>
    </row>
    <row r="5" spans="1:11" ht="15">
      <c r="A5" s="138" t="s">
        <v>239</v>
      </c>
      <c r="B5" s="50"/>
      <c r="C5" s="50"/>
      <c r="D5" s="50"/>
      <c r="E5" s="50"/>
      <c r="F5" s="57"/>
      <c r="G5" s="141"/>
      <c r="H5" s="57"/>
      <c r="I5" s="141"/>
      <c r="J5" s="50">
        <v>10</v>
      </c>
      <c r="K5" s="141">
        <v>14</v>
      </c>
    </row>
    <row r="6" spans="1:11" ht="15">
      <c r="A6" s="193" t="s">
        <v>204</v>
      </c>
      <c r="B6" s="54">
        <v>458</v>
      </c>
      <c r="C6" s="54">
        <v>477</v>
      </c>
      <c r="D6" s="54">
        <v>530</v>
      </c>
      <c r="E6" s="54">
        <v>627</v>
      </c>
      <c r="F6" s="194">
        <v>847</v>
      </c>
      <c r="G6" s="54">
        <v>1014</v>
      </c>
      <c r="H6" s="195">
        <v>887</v>
      </c>
      <c r="I6" s="54">
        <v>822</v>
      </c>
      <c r="J6" s="201">
        <v>105</v>
      </c>
      <c r="K6" s="54">
        <v>137</v>
      </c>
    </row>
    <row r="7" spans="1:11" ht="15">
      <c r="A7" s="193" t="s">
        <v>205</v>
      </c>
      <c r="B7" s="54">
        <v>2</v>
      </c>
      <c r="C7" s="54">
        <v>1</v>
      </c>
      <c r="D7" s="54">
        <v>1</v>
      </c>
      <c r="E7" s="54">
        <v>1</v>
      </c>
      <c r="F7" s="194">
        <v>1</v>
      </c>
      <c r="G7" s="54">
        <v>5</v>
      </c>
      <c r="H7" s="195">
        <v>1</v>
      </c>
      <c r="I7" s="54">
        <v>1</v>
      </c>
      <c r="J7" s="201">
        <v>1</v>
      </c>
      <c r="K7" s="54">
        <v>1</v>
      </c>
    </row>
    <row r="8" spans="1:11" ht="15">
      <c r="A8" s="193" t="s">
        <v>206</v>
      </c>
      <c r="B8" s="54">
        <v>143</v>
      </c>
      <c r="C8" s="54">
        <v>136</v>
      </c>
      <c r="D8" s="54">
        <v>117</v>
      </c>
      <c r="E8" s="194">
        <v>105</v>
      </c>
      <c r="F8" s="54">
        <v>95</v>
      </c>
      <c r="G8" s="194">
        <v>96</v>
      </c>
      <c r="H8" s="201">
        <v>94</v>
      </c>
      <c r="I8" s="194">
        <v>87</v>
      </c>
      <c r="J8" s="201">
        <v>89</v>
      </c>
      <c r="K8" s="53">
        <v>84</v>
      </c>
    </row>
    <row r="9" spans="1:11" ht="15">
      <c r="A9" s="193" t="s">
        <v>240</v>
      </c>
      <c r="B9" s="54"/>
      <c r="C9" s="54"/>
      <c r="D9" s="54"/>
      <c r="E9" s="194"/>
      <c r="F9" s="54"/>
      <c r="G9" s="195"/>
      <c r="H9" s="54"/>
      <c r="I9" s="195"/>
      <c r="J9" s="54">
        <v>2221</v>
      </c>
      <c r="K9" s="201">
        <v>3730</v>
      </c>
    </row>
    <row r="10" spans="1:11" ht="15">
      <c r="A10" s="193" t="s">
        <v>207</v>
      </c>
      <c r="B10" s="54">
        <v>536</v>
      </c>
      <c r="C10" s="54">
        <v>566</v>
      </c>
      <c r="D10" s="54">
        <v>568</v>
      </c>
      <c r="E10" s="54">
        <v>625</v>
      </c>
      <c r="F10" s="194">
        <v>742</v>
      </c>
      <c r="G10" s="54">
        <v>863</v>
      </c>
      <c r="H10" s="195">
        <v>788</v>
      </c>
      <c r="I10" s="54">
        <v>707</v>
      </c>
      <c r="J10" s="201">
        <v>2959</v>
      </c>
      <c r="K10" s="54">
        <v>5871</v>
      </c>
    </row>
    <row r="11" spans="1:11" ht="15">
      <c r="A11" s="193" t="s">
        <v>208</v>
      </c>
      <c r="B11" s="54">
        <v>16</v>
      </c>
      <c r="C11" s="54">
        <v>16</v>
      </c>
      <c r="D11" s="54">
        <v>14</v>
      </c>
      <c r="E11" s="54">
        <v>16</v>
      </c>
      <c r="F11" s="194">
        <v>19</v>
      </c>
      <c r="G11" s="54">
        <v>24</v>
      </c>
      <c r="H11" s="195">
        <v>16</v>
      </c>
      <c r="I11" s="54">
        <v>16</v>
      </c>
      <c r="J11" s="201">
        <v>20</v>
      </c>
      <c r="K11" s="54">
        <v>32</v>
      </c>
    </row>
    <row r="12" spans="1:11" ht="15">
      <c r="A12" s="193" t="s">
        <v>209</v>
      </c>
      <c r="B12" s="54">
        <v>372</v>
      </c>
      <c r="C12" s="54">
        <v>362</v>
      </c>
      <c r="D12" s="54">
        <v>347</v>
      </c>
      <c r="E12" s="54">
        <v>384</v>
      </c>
      <c r="F12" s="194">
        <v>457</v>
      </c>
      <c r="G12" s="54">
        <v>486</v>
      </c>
      <c r="H12" s="195">
        <v>354</v>
      </c>
      <c r="I12" s="54">
        <v>351</v>
      </c>
      <c r="J12" s="201">
        <v>746</v>
      </c>
      <c r="K12" s="54">
        <v>1656</v>
      </c>
    </row>
    <row r="13" spans="1:11" ht="15">
      <c r="A13" s="136" t="s">
        <v>210</v>
      </c>
      <c r="B13" s="53">
        <v>56</v>
      </c>
      <c r="C13" s="53">
        <v>52</v>
      </c>
      <c r="D13" s="53">
        <v>45</v>
      </c>
      <c r="E13" s="53">
        <v>42</v>
      </c>
      <c r="F13" s="58">
        <v>35</v>
      </c>
      <c r="G13" s="53">
        <v>34</v>
      </c>
      <c r="H13" s="196">
        <v>29</v>
      </c>
      <c r="I13" s="53">
        <v>30</v>
      </c>
      <c r="J13" s="143">
        <v>37</v>
      </c>
      <c r="K13" s="53">
        <v>41</v>
      </c>
    </row>
    <row r="14" spans="1:11" ht="15">
      <c r="A14" s="136" t="s">
        <v>211</v>
      </c>
      <c r="B14" s="53">
        <v>143</v>
      </c>
      <c r="C14" s="53">
        <v>140</v>
      </c>
      <c r="D14" s="53">
        <v>137</v>
      </c>
      <c r="E14" s="53">
        <v>134</v>
      </c>
      <c r="F14" s="58">
        <v>154</v>
      </c>
      <c r="G14" s="53">
        <v>166</v>
      </c>
      <c r="H14" s="196">
        <v>138</v>
      </c>
      <c r="I14" s="53">
        <v>128</v>
      </c>
      <c r="J14" s="143">
        <v>214</v>
      </c>
      <c r="K14" s="53">
        <v>266</v>
      </c>
    </row>
    <row r="15" spans="1:11" ht="15">
      <c r="A15" s="136" t="s">
        <v>212</v>
      </c>
      <c r="B15" s="53">
        <v>132</v>
      </c>
      <c r="C15" s="53">
        <v>133</v>
      </c>
      <c r="D15" s="53">
        <v>125</v>
      </c>
      <c r="E15" s="53">
        <v>109</v>
      </c>
      <c r="F15" s="58">
        <v>112</v>
      </c>
      <c r="G15" s="53">
        <v>108</v>
      </c>
      <c r="H15" s="196">
        <v>99</v>
      </c>
      <c r="I15" s="53">
        <v>94</v>
      </c>
      <c r="J15" s="143">
        <v>36</v>
      </c>
      <c r="K15" s="53">
        <v>23</v>
      </c>
    </row>
    <row r="16" spans="1:11" ht="15">
      <c r="A16" s="136" t="s">
        <v>213</v>
      </c>
      <c r="B16" s="53">
        <v>50</v>
      </c>
      <c r="C16" s="53">
        <v>55</v>
      </c>
      <c r="D16" s="53">
        <v>51</v>
      </c>
      <c r="E16" s="53">
        <v>49</v>
      </c>
      <c r="F16" s="58">
        <v>45</v>
      </c>
      <c r="G16" s="53">
        <v>43</v>
      </c>
      <c r="H16" s="196">
        <v>43</v>
      </c>
      <c r="I16" s="53">
        <v>43</v>
      </c>
      <c r="J16" s="143">
        <v>50</v>
      </c>
      <c r="K16" s="53">
        <v>46</v>
      </c>
    </row>
    <row r="17" spans="1:11" ht="15">
      <c r="A17" s="136" t="s">
        <v>214</v>
      </c>
      <c r="B17" s="53">
        <v>25</v>
      </c>
      <c r="C17" s="53">
        <v>26</v>
      </c>
      <c r="D17" s="53">
        <v>24</v>
      </c>
      <c r="E17" s="53">
        <v>30</v>
      </c>
      <c r="F17" s="58">
        <v>29</v>
      </c>
      <c r="G17" s="53">
        <v>33</v>
      </c>
      <c r="H17" s="196">
        <v>26</v>
      </c>
      <c r="I17" s="53">
        <v>28</v>
      </c>
      <c r="J17" s="143">
        <v>22</v>
      </c>
      <c r="K17" s="53">
        <v>23</v>
      </c>
    </row>
    <row r="18" spans="1:11" ht="15">
      <c r="A18" s="136" t="s">
        <v>215</v>
      </c>
      <c r="B18" s="53">
        <v>77</v>
      </c>
      <c r="C18" s="53">
        <v>90</v>
      </c>
      <c r="D18" s="53">
        <v>88</v>
      </c>
      <c r="E18" s="53">
        <v>88</v>
      </c>
      <c r="F18" s="58">
        <v>87</v>
      </c>
      <c r="G18" s="53">
        <v>91</v>
      </c>
      <c r="H18" s="196">
        <v>83</v>
      </c>
      <c r="I18" s="53">
        <v>84</v>
      </c>
      <c r="J18" s="143">
        <v>42</v>
      </c>
      <c r="K18" s="53">
        <v>37</v>
      </c>
    </row>
    <row r="19" spans="1:11" ht="15">
      <c r="A19" s="136" t="s">
        <v>216</v>
      </c>
      <c r="B19" s="53">
        <v>239</v>
      </c>
      <c r="C19" s="53">
        <v>241</v>
      </c>
      <c r="D19" s="53">
        <v>241</v>
      </c>
      <c r="E19" s="53">
        <v>244</v>
      </c>
      <c r="F19" s="58">
        <v>243</v>
      </c>
      <c r="G19" s="53">
        <v>241</v>
      </c>
      <c r="H19" s="196">
        <v>208</v>
      </c>
      <c r="I19" s="53">
        <v>177</v>
      </c>
      <c r="J19" s="143">
        <v>192</v>
      </c>
      <c r="K19" s="53">
        <v>217</v>
      </c>
    </row>
    <row r="20" spans="1:11" ht="15">
      <c r="A20" s="136" t="s">
        <v>11</v>
      </c>
      <c r="B20" s="53">
        <v>486</v>
      </c>
      <c r="C20" s="53">
        <v>532</v>
      </c>
      <c r="D20" s="53">
        <v>533</v>
      </c>
      <c r="E20" s="53">
        <v>517</v>
      </c>
      <c r="F20" s="58">
        <v>511</v>
      </c>
      <c r="G20" s="53">
        <v>502</v>
      </c>
      <c r="H20" s="196">
        <v>462</v>
      </c>
      <c r="I20" s="53">
        <v>440</v>
      </c>
      <c r="J20" s="143">
        <v>676</v>
      </c>
      <c r="K20" s="53">
        <v>936</v>
      </c>
    </row>
    <row r="21" spans="1:11" ht="15">
      <c r="A21" s="136" t="s">
        <v>217</v>
      </c>
      <c r="B21" s="53">
        <v>6500</v>
      </c>
      <c r="C21" s="53">
        <v>4750</v>
      </c>
      <c r="D21" s="53">
        <v>4086</v>
      </c>
      <c r="E21" s="53">
        <v>4146</v>
      </c>
      <c r="F21" s="58">
        <v>4953</v>
      </c>
      <c r="G21" s="53">
        <v>6313</v>
      </c>
      <c r="H21" s="196">
        <v>9786</v>
      </c>
      <c r="I21" s="53">
        <v>9147</v>
      </c>
      <c r="J21" s="143">
        <v>5887</v>
      </c>
      <c r="K21" s="53">
        <v>4716</v>
      </c>
    </row>
    <row r="22" spans="1:11" ht="15">
      <c r="A22" s="136" t="s">
        <v>218</v>
      </c>
      <c r="B22" s="53">
        <v>3399</v>
      </c>
      <c r="C22" s="53">
        <v>3234</v>
      </c>
      <c r="D22" s="53">
        <v>3058</v>
      </c>
      <c r="E22" s="53">
        <v>2989</v>
      </c>
      <c r="F22" s="58">
        <v>2916</v>
      </c>
      <c r="G22" s="53">
        <v>2724</v>
      </c>
      <c r="H22" s="196">
        <v>2476</v>
      </c>
      <c r="I22" s="53">
        <v>2291</v>
      </c>
      <c r="J22" s="143">
        <v>2275</v>
      </c>
      <c r="K22" s="53">
        <v>2104</v>
      </c>
    </row>
    <row r="23" spans="1:11" ht="15">
      <c r="A23" s="136" t="s">
        <v>219</v>
      </c>
      <c r="B23" s="53">
        <v>4348</v>
      </c>
      <c r="C23" s="53">
        <v>4368</v>
      </c>
      <c r="D23" s="53">
        <v>4348</v>
      </c>
      <c r="E23" s="53">
        <v>4526</v>
      </c>
      <c r="F23" s="58">
        <v>4609</v>
      </c>
      <c r="G23" s="53">
        <v>4435</v>
      </c>
      <c r="H23" s="196">
        <v>4210</v>
      </c>
      <c r="I23" s="53">
        <v>4183</v>
      </c>
      <c r="J23" s="143">
        <v>4106</v>
      </c>
      <c r="K23" s="53">
        <v>4138</v>
      </c>
    </row>
    <row r="24" spans="1:11" ht="15">
      <c r="A24" s="136" t="s">
        <v>220</v>
      </c>
      <c r="B24" s="53">
        <v>5</v>
      </c>
      <c r="C24" s="53">
        <v>5</v>
      </c>
      <c r="D24" s="53">
        <v>5</v>
      </c>
      <c r="E24" s="53">
        <v>5</v>
      </c>
      <c r="F24" s="58">
        <v>4</v>
      </c>
      <c r="G24" s="53">
        <v>3</v>
      </c>
      <c r="H24" s="196">
        <v>4</v>
      </c>
      <c r="I24" s="53">
        <v>3</v>
      </c>
      <c r="J24" s="143">
        <v>12</v>
      </c>
      <c r="K24" s="53">
        <v>16</v>
      </c>
    </row>
    <row r="25" spans="1:11" ht="15.75" thickBot="1">
      <c r="A25" s="185" t="s">
        <v>221</v>
      </c>
      <c r="B25" s="56">
        <v>1093</v>
      </c>
      <c r="C25" s="56">
        <v>1088</v>
      </c>
      <c r="D25" s="56">
        <v>1063</v>
      </c>
      <c r="E25" s="56">
        <v>1094</v>
      </c>
      <c r="F25" s="186">
        <v>1081</v>
      </c>
      <c r="G25" s="56">
        <v>1067</v>
      </c>
      <c r="H25" s="197">
        <v>1067</v>
      </c>
      <c r="I25" s="56">
        <v>1043</v>
      </c>
      <c r="J25" s="145">
        <v>1187</v>
      </c>
      <c r="K25" s="56">
        <v>1196</v>
      </c>
    </row>
    <row r="26" spans="1:11" ht="16.5" thickBot="1">
      <c r="A26" s="137" t="s">
        <v>5</v>
      </c>
      <c r="B26" s="97">
        <v>18080</v>
      </c>
      <c r="C26" s="116">
        <v>16272</v>
      </c>
      <c r="D26" s="97">
        <v>15381</v>
      </c>
      <c r="E26" s="116">
        <v>15731</v>
      </c>
      <c r="F26" s="97">
        <v>16940</v>
      </c>
      <c r="G26" s="116">
        <v>18248</v>
      </c>
      <c r="H26" s="198">
        <v>20771</v>
      </c>
      <c r="I26" s="116">
        <v>19675</v>
      </c>
      <c r="J26" s="113">
        <v>20887</v>
      </c>
      <c r="K26" s="116">
        <v>25284</v>
      </c>
    </row>
    <row r="27" spans="1:11" ht="15">
      <c r="A27" s="199"/>
      <c r="B27" s="200"/>
      <c r="C27" s="200"/>
      <c r="D27" s="200"/>
      <c r="E27" s="200"/>
      <c r="F27" s="200"/>
      <c r="G27" s="200"/>
      <c r="H27" s="200"/>
      <c r="I27" s="200"/>
      <c r="J27" s="200"/>
      <c r="K27" s="200"/>
    </row>
    <row r="28" spans="1:21" ht="15.75" thickBot="1">
      <c r="A28" s="199"/>
      <c r="B28" s="200"/>
      <c r="C28" s="200"/>
      <c r="D28" s="200"/>
      <c r="E28" s="200"/>
      <c r="F28" s="200"/>
      <c r="G28" s="200"/>
      <c r="H28" s="200"/>
      <c r="I28" s="200"/>
      <c r="J28" s="200"/>
      <c r="K28" s="200"/>
      <c r="L28" s="203"/>
      <c r="M28" s="203"/>
      <c r="N28" s="203"/>
      <c r="O28" s="203"/>
      <c r="P28" s="203"/>
      <c r="Q28" s="203"/>
      <c r="R28" s="203"/>
      <c r="S28" s="203"/>
      <c r="T28" s="203"/>
      <c r="U28" s="203"/>
    </row>
    <row r="29" spans="1:21" ht="15.75" customHeight="1" thickBot="1">
      <c r="A29" s="249" t="s">
        <v>232</v>
      </c>
      <c r="B29" s="250"/>
      <c r="C29" s="250"/>
      <c r="D29" s="250"/>
      <c r="E29" s="250"/>
      <c r="F29" s="250"/>
      <c r="G29" s="250"/>
      <c r="H29" s="250"/>
      <c r="I29" s="250"/>
      <c r="J29" s="250"/>
      <c r="K29" s="251"/>
      <c r="L29" s="203"/>
      <c r="M29" s="203"/>
      <c r="N29" s="203"/>
      <c r="O29" s="203"/>
      <c r="P29" s="203"/>
      <c r="Q29" s="203"/>
      <c r="R29" s="203"/>
      <c r="S29" s="203"/>
      <c r="T29" s="203"/>
      <c r="U29" s="203"/>
    </row>
    <row r="30" spans="2:21" ht="15.75" thickBot="1">
      <c r="B30" s="181"/>
      <c r="C30" s="181"/>
      <c r="D30" s="181"/>
      <c r="E30" s="181"/>
      <c r="F30" s="181"/>
      <c r="G30" s="181"/>
      <c r="H30" s="181"/>
      <c r="I30" s="181"/>
      <c r="J30" s="181"/>
      <c r="K30" s="181"/>
      <c r="L30" s="203"/>
      <c r="M30" s="203"/>
      <c r="N30" s="203"/>
      <c r="O30" s="203"/>
      <c r="P30" s="203"/>
      <c r="Q30" s="203"/>
      <c r="R30" s="203"/>
      <c r="S30" s="203"/>
      <c r="T30" s="203"/>
      <c r="U30" s="203"/>
    </row>
    <row r="31" spans="1:21" ht="48" thickBot="1">
      <c r="A31" s="137" t="s">
        <v>203</v>
      </c>
      <c r="B31" s="152" t="s">
        <v>222</v>
      </c>
      <c r="C31" s="151" t="s">
        <v>223</v>
      </c>
      <c r="D31" s="152" t="s">
        <v>224</v>
      </c>
      <c r="E31" s="151" t="s">
        <v>225</v>
      </c>
      <c r="F31" s="152" t="s">
        <v>226</v>
      </c>
      <c r="G31" s="151" t="s">
        <v>227</v>
      </c>
      <c r="H31" s="152" t="s">
        <v>228</v>
      </c>
      <c r="I31" s="151" t="s">
        <v>229</v>
      </c>
      <c r="J31" s="152" t="s">
        <v>242</v>
      </c>
      <c r="K31" s="151" t="s">
        <v>263</v>
      </c>
      <c r="L31" s="203"/>
      <c r="M31" s="203"/>
      <c r="N31" s="203"/>
      <c r="O31" s="203"/>
      <c r="P31" s="203"/>
      <c r="Q31" s="203"/>
      <c r="R31" s="203"/>
      <c r="S31" s="203"/>
      <c r="T31" s="203"/>
      <c r="U31" s="203"/>
    </row>
    <row r="32" spans="1:11" ht="15">
      <c r="A32" s="138" t="s">
        <v>239</v>
      </c>
      <c r="B32" s="50"/>
      <c r="C32" s="50"/>
      <c r="D32" s="50"/>
      <c r="E32" s="50"/>
      <c r="F32" s="57"/>
      <c r="G32" s="141">
        <v>2</v>
      </c>
      <c r="H32" s="50">
        <v>2</v>
      </c>
      <c r="I32" s="141">
        <v>1</v>
      </c>
      <c r="J32" s="50"/>
      <c r="K32" s="141">
        <v>2</v>
      </c>
    </row>
    <row r="33" spans="1:21" ht="15">
      <c r="A33" s="193" t="s">
        <v>204</v>
      </c>
      <c r="B33" s="54">
        <v>109</v>
      </c>
      <c r="C33" s="54">
        <v>151</v>
      </c>
      <c r="D33" s="54">
        <v>18</v>
      </c>
      <c r="E33" s="54">
        <v>224</v>
      </c>
      <c r="F33" s="194">
        <v>74</v>
      </c>
      <c r="G33" s="54">
        <v>53</v>
      </c>
      <c r="H33" s="201">
        <v>20</v>
      </c>
      <c r="I33" s="54">
        <v>1</v>
      </c>
      <c r="J33" s="201">
        <v>11</v>
      </c>
      <c r="K33" s="54">
        <v>48</v>
      </c>
      <c r="L33" s="203"/>
      <c r="M33" s="203"/>
      <c r="N33" s="203"/>
      <c r="O33" s="203"/>
      <c r="P33" s="203"/>
      <c r="Q33" s="203"/>
      <c r="R33" s="203"/>
      <c r="S33" s="203"/>
      <c r="T33" s="203"/>
      <c r="U33" s="203"/>
    </row>
    <row r="34" spans="1:21" ht="15">
      <c r="A34" s="193" t="s">
        <v>205</v>
      </c>
      <c r="B34" s="54"/>
      <c r="C34" s="54"/>
      <c r="D34" s="54"/>
      <c r="E34" s="194"/>
      <c r="F34" s="54"/>
      <c r="G34" s="194">
        <v>5</v>
      </c>
      <c r="H34" s="201">
        <v>2</v>
      </c>
      <c r="I34" s="194"/>
      <c r="J34" s="201"/>
      <c r="K34" s="53"/>
      <c r="L34" s="203"/>
      <c r="M34" s="203"/>
      <c r="N34" s="203"/>
      <c r="O34" s="203"/>
      <c r="P34" s="203"/>
      <c r="Q34" s="203"/>
      <c r="R34" s="203"/>
      <c r="S34" s="203"/>
      <c r="T34" s="203"/>
      <c r="U34" s="203"/>
    </row>
    <row r="35" spans="1:21" ht="15">
      <c r="A35" s="193" t="s">
        <v>206</v>
      </c>
      <c r="B35" s="54">
        <v>1</v>
      </c>
      <c r="C35" s="54">
        <v>1</v>
      </c>
      <c r="D35" s="54">
        <v>1</v>
      </c>
      <c r="E35" s="194">
        <v>1</v>
      </c>
      <c r="F35" s="54">
        <v>2</v>
      </c>
      <c r="G35" s="194">
        <v>6</v>
      </c>
      <c r="H35" s="201">
        <v>2</v>
      </c>
      <c r="I35" s="194">
        <v>2</v>
      </c>
      <c r="J35" s="201">
        <v>4</v>
      </c>
      <c r="K35" s="54">
        <v>4</v>
      </c>
      <c r="L35" s="203"/>
      <c r="M35" s="203"/>
      <c r="N35" s="203"/>
      <c r="O35" s="203"/>
      <c r="P35" s="203"/>
      <c r="Q35" s="203"/>
      <c r="R35" s="203"/>
      <c r="S35" s="203"/>
      <c r="T35" s="203"/>
      <c r="U35" s="203"/>
    </row>
    <row r="36" spans="1:11" ht="15">
      <c r="A36" s="193" t="s">
        <v>240</v>
      </c>
      <c r="B36" s="54">
        <v>444</v>
      </c>
      <c r="C36" s="54">
        <v>422</v>
      </c>
      <c r="D36" s="54">
        <v>675</v>
      </c>
      <c r="E36" s="54">
        <v>641</v>
      </c>
      <c r="F36" s="194">
        <v>912</v>
      </c>
      <c r="G36" s="201">
        <v>787</v>
      </c>
      <c r="H36" s="54">
        <v>1239</v>
      </c>
      <c r="I36" s="201">
        <v>109</v>
      </c>
      <c r="J36" s="54">
        <v>802</v>
      </c>
      <c r="K36" s="201">
        <v>1596</v>
      </c>
    </row>
    <row r="37" spans="1:21" ht="15">
      <c r="A37" s="193" t="s">
        <v>207</v>
      </c>
      <c r="B37" s="54">
        <v>133</v>
      </c>
      <c r="C37" s="54">
        <v>182</v>
      </c>
      <c r="D37" s="54">
        <v>209</v>
      </c>
      <c r="E37" s="54">
        <v>365</v>
      </c>
      <c r="F37" s="194">
        <v>506</v>
      </c>
      <c r="G37" s="54">
        <v>589</v>
      </c>
      <c r="H37" s="201">
        <v>787</v>
      </c>
      <c r="I37" s="54">
        <v>125</v>
      </c>
      <c r="J37" s="201">
        <v>1508</v>
      </c>
      <c r="K37" s="54">
        <v>2938</v>
      </c>
      <c r="L37" s="203"/>
      <c r="M37" s="203"/>
      <c r="N37" s="203"/>
      <c r="O37" s="203"/>
      <c r="P37" s="203"/>
      <c r="Q37" s="203"/>
      <c r="R37" s="203"/>
      <c r="S37" s="203"/>
      <c r="T37" s="203"/>
      <c r="U37" s="203"/>
    </row>
    <row r="38" spans="1:21" ht="15">
      <c r="A38" s="193" t="s">
        <v>208</v>
      </c>
      <c r="B38" s="54"/>
      <c r="C38" s="54">
        <v>1</v>
      </c>
      <c r="D38" s="54">
        <v>1</v>
      </c>
      <c r="E38" s="54">
        <v>2</v>
      </c>
      <c r="F38" s="194">
        <v>4</v>
      </c>
      <c r="G38" s="54">
        <v>15</v>
      </c>
      <c r="H38" s="201">
        <v>6</v>
      </c>
      <c r="I38" s="54">
        <v>2</v>
      </c>
      <c r="J38" s="201">
        <v>9</v>
      </c>
      <c r="K38" s="54">
        <v>15</v>
      </c>
      <c r="L38" s="203"/>
      <c r="M38" s="203"/>
      <c r="N38" s="203"/>
      <c r="O38" s="203"/>
      <c r="P38" s="203"/>
      <c r="Q38" s="203"/>
      <c r="R38" s="203"/>
      <c r="S38" s="203"/>
      <c r="T38" s="203"/>
      <c r="U38" s="203"/>
    </row>
    <row r="39" spans="1:21" ht="15">
      <c r="A39" s="193" t="s">
        <v>209</v>
      </c>
      <c r="B39" s="54">
        <v>24</v>
      </c>
      <c r="C39" s="54">
        <v>51</v>
      </c>
      <c r="D39" s="54">
        <v>50</v>
      </c>
      <c r="E39" s="54">
        <v>114</v>
      </c>
      <c r="F39" s="194">
        <v>216</v>
      </c>
      <c r="G39" s="54">
        <v>274</v>
      </c>
      <c r="H39" s="201">
        <v>372</v>
      </c>
      <c r="I39" s="54">
        <v>55</v>
      </c>
      <c r="J39" s="201">
        <v>392</v>
      </c>
      <c r="K39" s="54">
        <v>1165</v>
      </c>
      <c r="L39" s="203"/>
      <c r="M39" s="203"/>
      <c r="N39" s="203"/>
      <c r="O39" s="203"/>
      <c r="P39" s="203"/>
      <c r="Q39" s="203"/>
      <c r="R39" s="203"/>
      <c r="S39" s="203"/>
      <c r="T39" s="203"/>
      <c r="U39" s="203"/>
    </row>
    <row r="40" spans="1:21" ht="15">
      <c r="A40" s="136" t="s">
        <v>210</v>
      </c>
      <c r="B40" s="53">
        <v>3</v>
      </c>
      <c r="C40" s="53">
        <v>1</v>
      </c>
      <c r="D40" s="53">
        <v>2</v>
      </c>
      <c r="E40" s="53">
        <v>3</v>
      </c>
      <c r="F40" s="58">
        <v>6</v>
      </c>
      <c r="G40" s="53">
        <v>4</v>
      </c>
      <c r="H40" s="143">
        <v>6</v>
      </c>
      <c r="I40" s="53">
        <v>1</v>
      </c>
      <c r="J40" s="143">
        <v>4</v>
      </c>
      <c r="K40" s="53">
        <v>12</v>
      </c>
      <c r="L40" s="203"/>
      <c r="M40" s="203"/>
      <c r="N40" s="203"/>
      <c r="O40" s="203"/>
      <c r="P40" s="203"/>
      <c r="Q40" s="203"/>
      <c r="R40" s="203"/>
      <c r="S40" s="203"/>
      <c r="T40" s="203"/>
      <c r="U40" s="203"/>
    </row>
    <row r="41" spans="1:21" ht="15">
      <c r="A41" s="136" t="s">
        <v>211</v>
      </c>
      <c r="B41" s="53">
        <v>2</v>
      </c>
      <c r="C41" s="53">
        <v>1</v>
      </c>
      <c r="D41" s="53">
        <v>1</v>
      </c>
      <c r="E41" s="53">
        <v>2</v>
      </c>
      <c r="F41" s="58">
        <v>72</v>
      </c>
      <c r="G41" s="53">
        <v>110</v>
      </c>
      <c r="H41" s="143">
        <v>108</v>
      </c>
      <c r="I41" s="53">
        <v>1</v>
      </c>
      <c r="J41" s="143">
        <v>25</v>
      </c>
      <c r="K41" s="53">
        <v>60</v>
      </c>
      <c r="L41" s="203"/>
      <c r="M41" s="203"/>
      <c r="N41" s="203"/>
      <c r="O41" s="203"/>
      <c r="P41" s="203"/>
      <c r="Q41" s="203"/>
      <c r="R41" s="203"/>
      <c r="S41" s="203"/>
      <c r="T41" s="203"/>
      <c r="U41" s="203"/>
    </row>
    <row r="42" spans="1:21" ht="15">
      <c r="A42" s="136" t="s">
        <v>212</v>
      </c>
      <c r="B42" s="53">
        <v>2</v>
      </c>
      <c r="C42" s="53">
        <v>5</v>
      </c>
      <c r="D42" s="53">
        <v>1</v>
      </c>
      <c r="E42" s="53">
        <v>3</v>
      </c>
      <c r="F42" s="58">
        <v>2</v>
      </c>
      <c r="G42" s="53">
        <v>3</v>
      </c>
      <c r="H42" s="143"/>
      <c r="I42" s="53"/>
      <c r="J42" s="143"/>
      <c r="K42" s="53">
        <v>1</v>
      </c>
      <c r="L42" s="203"/>
      <c r="M42" s="203"/>
      <c r="N42" s="203"/>
      <c r="O42" s="203"/>
      <c r="P42" s="203"/>
      <c r="Q42" s="203"/>
      <c r="R42" s="203"/>
      <c r="S42" s="203"/>
      <c r="T42" s="203"/>
      <c r="U42" s="203"/>
    </row>
    <row r="43" spans="1:21" ht="15">
      <c r="A43" s="136" t="s">
        <v>213</v>
      </c>
      <c r="B43" s="53">
        <v>4</v>
      </c>
      <c r="C43" s="53">
        <v>3</v>
      </c>
      <c r="D43" s="53">
        <v>1</v>
      </c>
      <c r="E43" s="53">
        <v>6</v>
      </c>
      <c r="F43" s="58">
        <v>5</v>
      </c>
      <c r="G43" s="53">
        <v>1</v>
      </c>
      <c r="H43" s="143">
        <v>3</v>
      </c>
      <c r="I43" s="53"/>
      <c r="J43" s="143">
        <v>8</v>
      </c>
      <c r="K43" s="53">
        <v>7</v>
      </c>
      <c r="L43" s="203"/>
      <c r="M43" s="203"/>
      <c r="N43" s="203"/>
      <c r="O43" s="203"/>
      <c r="P43" s="203"/>
      <c r="Q43" s="203"/>
      <c r="R43" s="203"/>
      <c r="S43" s="203"/>
      <c r="T43" s="203"/>
      <c r="U43" s="203"/>
    </row>
    <row r="44" spans="1:21" ht="15">
      <c r="A44" s="136" t="s">
        <v>214</v>
      </c>
      <c r="B44" s="53"/>
      <c r="C44" s="53">
        <v>1</v>
      </c>
      <c r="D44" s="53">
        <v>1</v>
      </c>
      <c r="E44" s="53">
        <v>2</v>
      </c>
      <c r="F44" s="58">
        <v>1</v>
      </c>
      <c r="G44" s="53">
        <v>2</v>
      </c>
      <c r="H44" s="143"/>
      <c r="I44" s="53">
        <v>1</v>
      </c>
      <c r="J44" s="143"/>
      <c r="K44" s="53">
        <v>3</v>
      </c>
      <c r="L44" s="203"/>
      <c r="M44" s="203"/>
      <c r="N44" s="203"/>
      <c r="O44" s="203"/>
      <c r="P44" s="203"/>
      <c r="Q44" s="203"/>
      <c r="R44" s="203"/>
      <c r="S44" s="203"/>
      <c r="T44" s="203"/>
      <c r="U44" s="203"/>
    </row>
    <row r="45" spans="1:21" ht="15">
      <c r="A45" s="136" t="s">
        <v>215</v>
      </c>
      <c r="B45" s="53"/>
      <c r="C45" s="53">
        <v>1</v>
      </c>
      <c r="D45" s="53"/>
      <c r="E45" s="53">
        <v>1</v>
      </c>
      <c r="F45" s="58">
        <v>2</v>
      </c>
      <c r="G45" s="53">
        <v>3</v>
      </c>
      <c r="H45" s="143">
        <v>3</v>
      </c>
      <c r="I45" s="53">
        <v>2</v>
      </c>
      <c r="J45" s="143"/>
      <c r="K45" s="53"/>
      <c r="L45" s="203"/>
      <c r="M45" s="203"/>
      <c r="N45" s="203"/>
      <c r="O45" s="203"/>
      <c r="P45" s="203"/>
      <c r="Q45" s="203"/>
      <c r="R45" s="203"/>
      <c r="S45" s="203"/>
      <c r="T45" s="203"/>
      <c r="U45" s="203"/>
    </row>
    <row r="46" spans="1:21" ht="15">
      <c r="A46" s="136" t="s">
        <v>216</v>
      </c>
      <c r="B46" s="53">
        <v>44</v>
      </c>
      <c r="C46" s="53">
        <v>47</v>
      </c>
      <c r="D46" s="53">
        <v>31</v>
      </c>
      <c r="E46" s="53">
        <v>55</v>
      </c>
      <c r="F46" s="58">
        <v>56</v>
      </c>
      <c r="G46" s="53">
        <v>46</v>
      </c>
      <c r="H46" s="143">
        <v>56</v>
      </c>
      <c r="I46" s="53">
        <v>7</v>
      </c>
      <c r="J46" s="143">
        <v>42</v>
      </c>
      <c r="K46" s="53">
        <v>45</v>
      </c>
      <c r="L46" s="203"/>
      <c r="M46" s="203"/>
      <c r="N46" s="203"/>
      <c r="O46" s="203"/>
      <c r="P46" s="203"/>
      <c r="Q46" s="203"/>
      <c r="R46" s="203"/>
      <c r="S46" s="203"/>
      <c r="T46" s="203"/>
      <c r="U46" s="203"/>
    </row>
    <row r="47" spans="1:21" ht="15">
      <c r="A47" s="136" t="s">
        <v>11</v>
      </c>
      <c r="B47" s="53">
        <v>13</v>
      </c>
      <c r="C47" s="53">
        <v>19</v>
      </c>
      <c r="D47" s="53">
        <v>15</v>
      </c>
      <c r="E47" s="53">
        <v>35</v>
      </c>
      <c r="F47" s="58">
        <v>26</v>
      </c>
      <c r="G47" s="53">
        <v>46</v>
      </c>
      <c r="H47" s="143">
        <v>45</v>
      </c>
      <c r="I47" s="53">
        <v>15</v>
      </c>
      <c r="J47" s="143">
        <v>163</v>
      </c>
      <c r="K47" s="53">
        <v>325</v>
      </c>
      <c r="L47" s="203"/>
      <c r="M47" s="203"/>
      <c r="N47" s="203"/>
      <c r="O47" s="203"/>
      <c r="P47" s="203"/>
      <c r="Q47" s="203"/>
      <c r="R47" s="203"/>
      <c r="S47" s="203"/>
      <c r="T47" s="203"/>
      <c r="U47" s="203"/>
    </row>
    <row r="48" spans="1:21" ht="15">
      <c r="A48" s="136" t="s">
        <v>217</v>
      </c>
      <c r="B48" s="53">
        <v>291</v>
      </c>
      <c r="C48" s="53">
        <v>69</v>
      </c>
      <c r="D48" s="53">
        <v>92</v>
      </c>
      <c r="E48" s="53">
        <v>688</v>
      </c>
      <c r="F48" s="58">
        <v>979</v>
      </c>
      <c r="G48" s="53">
        <v>1941</v>
      </c>
      <c r="H48" s="143">
        <v>3271</v>
      </c>
      <c r="I48" s="53">
        <v>1087</v>
      </c>
      <c r="J48" s="143">
        <v>1585</v>
      </c>
      <c r="K48" s="53">
        <v>476</v>
      </c>
      <c r="L48" s="203"/>
      <c r="M48" s="203"/>
      <c r="N48" s="203"/>
      <c r="O48" s="203"/>
      <c r="P48" s="203"/>
      <c r="Q48" s="203"/>
      <c r="R48" s="203"/>
      <c r="S48" s="203"/>
      <c r="T48" s="203"/>
      <c r="U48" s="203"/>
    </row>
    <row r="49" spans="1:21" ht="15">
      <c r="A49" s="136" t="s">
        <v>218</v>
      </c>
      <c r="B49" s="53">
        <v>63</v>
      </c>
      <c r="C49" s="53">
        <v>48</v>
      </c>
      <c r="D49" s="53">
        <v>44</v>
      </c>
      <c r="E49" s="53">
        <v>55</v>
      </c>
      <c r="F49" s="58">
        <v>83</v>
      </c>
      <c r="G49" s="53">
        <v>80</v>
      </c>
      <c r="H49" s="143">
        <v>54</v>
      </c>
      <c r="I49" s="53">
        <v>16</v>
      </c>
      <c r="J49" s="143">
        <v>52</v>
      </c>
      <c r="K49" s="53">
        <v>39</v>
      </c>
      <c r="L49" s="203"/>
      <c r="M49" s="203"/>
      <c r="N49" s="203"/>
      <c r="O49" s="203"/>
      <c r="P49" s="203"/>
      <c r="Q49" s="203"/>
      <c r="R49" s="203"/>
      <c r="S49" s="203"/>
      <c r="T49" s="203"/>
      <c r="U49" s="203"/>
    </row>
    <row r="50" spans="1:21" ht="15">
      <c r="A50" s="136" t="s">
        <v>219</v>
      </c>
      <c r="B50" s="53">
        <v>35</v>
      </c>
      <c r="C50" s="53">
        <v>36</v>
      </c>
      <c r="D50" s="53">
        <v>41</v>
      </c>
      <c r="E50" s="53">
        <v>105</v>
      </c>
      <c r="F50" s="58">
        <v>138</v>
      </c>
      <c r="G50" s="53">
        <v>309</v>
      </c>
      <c r="H50" s="143">
        <v>131</v>
      </c>
      <c r="I50" s="53">
        <v>26</v>
      </c>
      <c r="J50" s="143">
        <v>25</v>
      </c>
      <c r="K50" s="53">
        <v>48</v>
      </c>
      <c r="L50" s="203"/>
      <c r="M50" s="203"/>
      <c r="N50" s="203"/>
      <c r="O50" s="203"/>
      <c r="P50" s="203"/>
      <c r="Q50" s="203"/>
      <c r="R50" s="203"/>
      <c r="S50" s="203"/>
      <c r="T50" s="203"/>
      <c r="U50" s="203"/>
    </row>
    <row r="51" spans="1:21" ht="15">
      <c r="A51" s="136" t="s">
        <v>220</v>
      </c>
      <c r="B51" s="53"/>
      <c r="C51" s="53"/>
      <c r="D51" s="53"/>
      <c r="E51" s="53"/>
      <c r="F51" s="58"/>
      <c r="G51" s="53"/>
      <c r="H51" s="143"/>
      <c r="I51" s="53"/>
      <c r="J51" s="143"/>
      <c r="K51" s="53"/>
      <c r="L51" s="203"/>
      <c r="M51" s="203"/>
      <c r="N51" s="203"/>
      <c r="O51" s="203"/>
      <c r="P51" s="203"/>
      <c r="Q51" s="203"/>
      <c r="R51" s="203"/>
      <c r="S51" s="203"/>
      <c r="T51" s="203"/>
      <c r="U51" s="203"/>
    </row>
    <row r="52" spans="1:21" ht="15.75" thickBot="1">
      <c r="A52" s="185" t="s">
        <v>221</v>
      </c>
      <c r="B52" s="56">
        <v>64</v>
      </c>
      <c r="C52" s="56">
        <v>39</v>
      </c>
      <c r="D52" s="56">
        <v>56</v>
      </c>
      <c r="E52" s="56">
        <v>53</v>
      </c>
      <c r="F52" s="186">
        <v>54</v>
      </c>
      <c r="G52" s="56">
        <v>45</v>
      </c>
      <c r="H52" s="145">
        <v>43</v>
      </c>
      <c r="I52" s="56">
        <v>44</v>
      </c>
      <c r="J52" s="145">
        <v>28</v>
      </c>
      <c r="K52" s="56">
        <v>62</v>
      </c>
      <c r="L52" s="203"/>
      <c r="M52" s="203"/>
      <c r="N52" s="203"/>
      <c r="O52" s="203"/>
      <c r="P52" s="203"/>
      <c r="Q52" s="203"/>
      <c r="R52" s="203"/>
      <c r="S52" s="203"/>
      <c r="T52" s="203"/>
      <c r="U52" s="203"/>
    </row>
    <row r="53" spans="1:21" ht="16.5" thickBot="1">
      <c r="A53" s="137" t="s">
        <v>5</v>
      </c>
      <c r="B53" s="97">
        <v>1232</v>
      </c>
      <c r="C53" s="116">
        <v>1078</v>
      </c>
      <c r="D53" s="97">
        <v>1239</v>
      </c>
      <c r="E53" s="116">
        <v>2355</v>
      </c>
      <c r="F53" s="97">
        <v>3138</v>
      </c>
      <c r="G53" s="116">
        <v>4321</v>
      </c>
      <c r="H53" s="113">
        <v>6150</v>
      </c>
      <c r="I53" s="116">
        <v>1495</v>
      </c>
      <c r="J53" s="113">
        <v>4658</v>
      </c>
      <c r="K53" s="116">
        <v>6846</v>
      </c>
      <c r="L53" s="203"/>
      <c r="M53" s="203"/>
      <c r="N53" s="203"/>
      <c r="O53" s="203"/>
      <c r="P53" s="203"/>
      <c r="Q53" s="203"/>
      <c r="R53" s="203"/>
      <c r="S53" s="203"/>
      <c r="T53" s="203"/>
      <c r="U53" s="203"/>
    </row>
    <row r="54" spans="1:21" ht="15">
      <c r="A54" s="199"/>
      <c r="B54" s="202"/>
      <c r="C54" s="202"/>
      <c r="D54" s="202"/>
      <c r="E54" s="202"/>
      <c r="F54" s="202"/>
      <c r="G54" s="202"/>
      <c r="H54" s="202"/>
      <c r="I54" s="202"/>
      <c r="J54" s="202"/>
      <c r="K54" s="202"/>
      <c r="L54" s="203"/>
      <c r="M54" s="203"/>
      <c r="N54" s="203"/>
      <c r="O54" s="203"/>
      <c r="P54" s="203"/>
      <c r="Q54" s="203"/>
      <c r="R54" s="203"/>
      <c r="S54" s="203"/>
      <c r="T54" s="203"/>
      <c r="U54" s="203"/>
    </row>
    <row r="55" spans="1:21" ht="15.75" thickBot="1">
      <c r="A55" s="199"/>
      <c r="B55" s="202"/>
      <c r="C55" s="202"/>
      <c r="D55" s="202"/>
      <c r="E55" s="202"/>
      <c r="F55" s="202"/>
      <c r="G55" s="202"/>
      <c r="H55" s="202"/>
      <c r="I55" s="202"/>
      <c r="J55" s="202"/>
      <c r="K55" s="202"/>
      <c r="L55" s="203"/>
      <c r="M55" s="203"/>
      <c r="N55" s="203"/>
      <c r="O55" s="203"/>
      <c r="P55" s="203"/>
      <c r="Q55" s="203"/>
      <c r="R55" s="203"/>
      <c r="S55" s="203"/>
      <c r="T55" s="203"/>
      <c r="U55" s="203"/>
    </row>
    <row r="56" spans="1:21" ht="15.75" customHeight="1" thickBot="1">
      <c r="A56" s="249" t="s">
        <v>233</v>
      </c>
      <c r="B56" s="250"/>
      <c r="C56" s="250"/>
      <c r="D56" s="250"/>
      <c r="E56" s="250"/>
      <c r="F56" s="250"/>
      <c r="G56" s="250"/>
      <c r="H56" s="250"/>
      <c r="I56" s="250"/>
      <c r="J56" s="250"/>
      <c r="K56" s="251"/>
      <c r="L56" s="203"/>
      <c r="M56" s="203"/>
      <c r="N56" s="203"/>
      <c r="O56" s="203"/>
      <c r="P56" s="203"/>
      <c r="Q56" s="203"/>
      <c r="R56" s="203"/>
      <c r="S56" s="203"/>
      <c r="T56" s="203"/>
      <c r="U56" s="203"/>
    </row>
    <row r="57" spans="2:21" ht="15.75" thickBot="1">
      <c r="B57" s="181"/>
      <c r="C57" s="181"/>
      <c r="D57" s="181"/>
      <c r="E57" s="181"/>
      <c r="F57" s="181"/>
      <c r="G57" s="181"/>
      <c r="H57" s="181"/>
      <c r="I57" s="181"/>
      <c r="J57" s="181"/>
      <c r="K57" s="181"/>
      <c r="L57" s="203"/>
      <c r="M57" s="203"/>
      <c r="N57" s="203"/>
      <c r="O57" s="203"/>
      <c r="P57" s="203"/>
      <c r="Q57" s="203"/>
      <c r="R57" s="203"/>
      <c r="S57" s="203"/>
      <c r="T57" s="203"/>
      <c r="U57" s="203"/>
    </row>
    <row r="58" spans="1:21" ht="48" thickBot="1">
      <c r="A58" s="137" t="s">
        <v>203</v>
      </c>
      <c r="B58" s="152" t="s">
        <v>222</v>
      </c>
      <c r="C58" s="151" t="s">
        <v>223</v>
      </c>
      <c r="D58" s="152" t="s">
        <v>224</v>
      </c>
      <c r="E58" s="151" t="s">
        <v>225</v>
      </c>
      <c r="F58" s="152" t="s">
        <v>226</v>
      </c>
      <c r="G58" s="151" t="s">
        <v>227</v>
      </c>
      <c r="H58" s="152" t="s">
        <v>228</v>
      </c>
      <c r="I58" s="151" t="s">
        <v>229</v>
      </c>
      <c r="J58" s="152" t="s">
        <v>242</v>
      </c>
      <c r="K58" s="151" t="s">
        <v>263</v>
      </c>
      <c r="L58" s="203"/>
      <c r="M58" s="203"/>
      <c r="N58" s="203"/>
      <c r="O58" s="203"/>
      <c r="P58" s="203"/>
      <c r="Q58" s="203"/>
      <c r="R58" s="203"/>
      <c r="S58" s="203"/>
      <c r="T58" s="203"/>
      <c r="U58" s="203"/>
    </row>
    <row r="59" spans="1:11" ht="15">
      <c r="A59" s="138" t="s">
        <v>239</v>
      </c>
      <c r="B59" s="50"/>
      <c r="C59" s="50"/>
      <c r="D59" s="50"/>
      <c r="E59" s="50"/>
      <c r="F59" s="57"/>
      <c r="G59" s="141"/>
      <c r="H59" s="50"/>
      <c r="I59" s="141"/>
      <c r="J59" s="50"/>
      <c r="K59" s="141"/>
    </row>
    <row r="60" spans="1:21" ht="15">
      <c r="A60" s="193" t="s">
        <v>204</v>
      </c>
      <c r="B60" s="54">
        <v>79</v>
      </c>
      <c r="C60" s="54">
        <v>41</v>
      </c>
      <c r="D60" s="54">
        <v>52</v>
      </c>
      <c r="E60" s="54">
        <v>48</v>
      </c>
      <c r="F60" s="194">
        <v>47</v>
      </c>
      <c r="G60" s="54">
        <v>36</v>
      </c>
      <c r="H60" s="201">
        <v>33</v>
      </c>
      <c r="I60" s="54">
        <v>34</v>
      </c>
      <c r="J60" s="201">
        <v>30</v>
      </c>
      <c r="K60" s="54">
        <v>4</v>
      </c>
      <c r="L60" s="203"/>
      <c r="M60" s="203"/>
      <c r="N60" s="203"/>
      <c r="O60" s="203"/>
      <c r="P60" s="203"/>
      <c r="Q60" s="203"/>
      <c r="R60" s="203"/>
      <c r="S60" s="203"/>
      <c r="T60" s="203"/>
      <c r="U60" s="203"/>
    </row>
    <row r="61" spans="1:21" ht="15">
      <c r="A61" s="193" t="s">
        <v>205</v>
      </c>
      <c r="B61" s="54"/>
      <c r="C61" s="54">
        <v>1</v>
      </c>
      <c r="D61" s="54"/>
      <c r="E61" s="194"/>
      <c r="F61" s="54"/>
      <c r="G61" s="194"/>
      <c r="H61" s="201"/>
      <c r="I61" s="194"/>
      <c r="J61" s="201"/>
      <c r="K61" s="53"/>
      <c r="L61" s="203"/>
      <c r="M61" s="203"/>
      <c r="N61" s="203"/>
      <c r="O61" s="203"/>
      <c r="P61" s="203"/>
      <c r="Q61" s="203"/>
      <c r="R61" s="203"/>
      <c r="S61" s="203"/>
      <c r="T61" s="203"/>
      <c r="U61" s="203"/>
    </row>
    <row r="62" spans="1:21" ht="15">
      <c r="A62" s="193" t="s">
        <v>206</v>
      </c>
      <c r="B62" s="54">
        <v>28</v>
      </c>
      <c r="C62" s="54">
        <v>25</v>
      </c>
      <c r="D62" s="54">
        <v>24</v>
      </c>
      <c r="E62" s="194">
        <v>21</v>
      </c>
      <c r="F62" s="54">
        <v>17</v>
      </c>
      <c r="G62" s="194">
        <v>5</v>
      </c>
      <c r="H62" s="201">
        <v>5</v>
      </c>
      <c r="I62" s="194">
        <v>7</v>
      </c>
      <c r="J62" s="201">
        <v>3</v>
      </c>
      <c r="K62" s="54">
        <v>6</v>
      </c>
      <c r="L62" s="203"/>
      <c r="M62" s="203"/>
      <c r="N62" s="203"/>
      <c r="O62" s="203"/>
      <c r="P62" s="203"/>
      <c r="Q62" s="203"/>
      <c r="R62" s="203"/>
      <c r="S62" s="203"/>
      <c r="T62" s="203"/>
      <c r="U62" s="203"/>
    </row>
    <row r="63" spans="1:11" ht="15">
      <c r="A63" s="193" t="s">
        <v>240</v>
      </c>
      <c r="B63" s="54"/>
      <c r="C63" s="54"/>
      <c r="D63" s="54"/>
      <c r="E63" s="54"/>
      <c r="F63" s="194"/>
      <c r="G63" s="201"/>
      <c r="H63" s="54"/>
      <c r="I63" s="201"/>
      <c r="J63" s="54">
        <v>19</v>
      </c>
      <c r="K63" s="201">
        <v>60</v>
      </c>
    </row>
    <row r="64" spans="1:21" ht="15">
      <c r="A64" s="193" t="s">
        <v>207</v>
      </c>
      <c r="B64" s="54">
        <v>78</v>
      </c>
      <c r="C64" s="54">
        <v>44</v>
      </c>
      <c r="D64" s="54">
        <v>55</v>
      </c>
      <c r="E64" s="54">
        <v>57</v>
      </c>
      <c r="F64" s="194">
        <v>52</v>
      </c>
      <c r="G64" s="54">
        <v>37</v>
      </c>
      <c r="H64" s="201">
        <v>29</v>
      </c>
      <c r="I64" s="54">
        <v>44</v>
      </c>
      <c r="J64" s="201">
        <v>43</v>
      </c>
      <c r="K64" s="54">
        <v>48</v>
      </c>
      <c r="L64" s="203"/>
      <c r="M64" s="203"/>
      <c r="N64" s="203"/>
      <c r="O64" s="203"/>
      <c r="P64" s="203"/>
      <c r="Q64" s="203"/>
      <c r="R64" s="203"/>
      <c r="S64" s="203"/>
      <c r="T64" s="203"/>
      <c r="U64" s="203"/>
    </row>
    <row r="65" spans="1:21" ht="15">
      <c r="A65" s="193" t="s">
        <v>208</v>
      </c>
      <c r="B65" s="54">
        <v>3</v>
      </c>
      <c r="C65" s="54">
        <v>1</v>
      </c>
      <c r="D65" s="54">
        <v>2</v>
      </c>
      <c r="E65" s="54">
        <v>1</v>
      </c>
      <c r="F65" s="194">
        <v>2</v>
      </c>
      <c r="G65" s="54">
        <v>1</v>
      </c>
      <c r="H65" s="201">
        <v>1</v>
      </c>
      <c r="I65" s="54">
        <v>1</v>
      </c>
      <c r="J65" s="201">
        <v>1</v>
      </c>
      <c r="K65" s="54">
        <v>1</v>
      </c>
      <c r="L65" s="203"/>
      <c r="M65" s="203"/>
      <c r="N65" s="203"/>
      <c r="O65" s="203"/>
      <c r="P65" s="203"/>
      <c r="Q65" s="203"/>
      <c r="R65" s="203"/>
      <c r="S65" s="203"/>
      <c r="T65" s="203"/>
      <c r="U65" s="203"/>
    </row>
    <row r="66" spans="1:21" ht="15">
      <c r="A66" s="193" t="s">
        <v>209</v>
      </c>
      <c r="B66" s="54">
        <v>47</v>
      </c>
      <c r="C66" s="54">
        <v>42</v>
      </c>
      <c r="D66" s="54">
        <v>45</v>
      </c>
      <c r="E66" s="54">
        <v>39</v>
      </c>
      <c r="F66" s="194">
        <v>44</v>
      </c>
      <c r="G66" s="54">
        <v>37</v>
      </c>
      <c r="H66" s="201">
        <v>31</v>
      </c>
      <c r="I66" s="54">
        <v>19</v>
      </c>
      <c r="J66" s="201">
        <v>21</v>
      </c>
      <c r="K66" s="54">
        <v>26</v>
      </c>
      <c r="L66" s="203"/>
      <c r="M66" s="203"/>
      <c r="N66" s="203"/>
      <c r="O66" s="203"/>
      <c r="P66" s="203"/>
      <c r="Q66" s="203"/>
      <c r="R66" s="203"/>
      <c r="S66" s="203"/>
      <c r="T66" s="203"/>
      <c r="U66" s="203"/>
    </row>
    <row r="67" spans="1:21" ht="15">
      <c r="A67" s="136" t="s">
        <v>210</v>
      </c>
      <c r="B67" s="53">
        <v>15</v>
      </c>
      <c r="C67" s="53">
        <v>5</v>
      </c>
      <c r="D67" s="53">
        <v>7</v>
      </c>
      <c r="E67" s="53">
        <v>8</v>
      </c>
      <c r="F67" s="58">
        <v>9</v>
      </c>
      <c r="G67" s="53">
        <v>2</v>
      </c>
      <c r="H67" s="143">
        <v>4</v>
      </c>
      <c r="I67" s="53"/>
      <c r="J67" s="143">
        <v>1</v>
      </c>
      <c r="K67" s="53">
        <v>3</v>
      </c>
      <c r="L67" s="203"/>
      <c r="M67" s="203"/>
      <c r="N67" s="203"/>
      <c r="O67" s="203"/>
      <c r="P67" s="203"/>
      <c r="Q67" s="203"/>
      <c r="R67" s="203"/>
      <c r="S67" s="203"/>
      <c r="T67" s="203"/>
      <c r="U67" s="203"/>
    </row>
    <row r="68" spans="1:21" ht="15">
      <c r="A68" s="136" t="s">
        <v>211</v>
      </c>
      <c r="B68" s="53">
        <v>25</v>
      </c>
      <c r="C68" s="53">
        <v>17</v>
      </c>
      <c r="D68" s="53">
        <v>18</v>
      </c>
      <c r="E68" s="53">
        <v>11</v>
      </c>
      <c r="F68" s="58">
        <v>15</v>
      </c>
      <c r="G68" s="53">
        <v>8</v>
      </c>
      <c r="H68" s="143">
        <v>12</v>
      </c>
      <c r="I68" s="53">
        <v>6</v>
      </c>
      <c r="J68" s="143">
        <v>6</v>
      </c>
      <c r="K68" s="53">
        <v>9</v>
      </c>
      <c r="L68" s="203"/>
      <c r="M68" s="203"/>
      <c r="N68" s="203"/>
      <c r="O68" s="203"/>
      <c r="P68" s="203"/>
      <c r="Q68" s="203"/>
      <c r="R68" s="203"/>
      <c r="S68" s="203"/>
      <c r="T68" s="203"/>
      <c r="U68" s="203"/>
    </row>
    <row r="69" spans="1:21" ht="15">
      <c r="A69" s="136" t="s">
        <v>212</v>
      </c>
      <c r="B69" s="53">
        <v>14</v>
      </c>
      <c r="C69" s="53">
        <v>16</v>
      </c>
      <c r="D69" s="53">
        <v>17</v>
      </c>
      <c r="E69" s="53">
        <v>30</v>
      </c>
      <c r="F69" s="58">
        <v>12</v>
      </c>
      <c r="G69" s="53">
        <v>18</v>
      </c>
      <c r="H69" s="143">
        <v>14</v>
      </c>
      <c r="I69" s="53">
        <v>6</v>
      </c>
      <c r="J69" s="143">
        <v>7</v>
      </c>
      <c r="K69" s="53">
        <v>8</v>
      </c>
      <c r="L69" s="203"/>
      <c r="M69" s="203"/>
      <c r="N69" s="203"/>
      <c r="O69" s="203"/>
      <c r="P69" s="203"/>
      <c r="Q69" s="203"/>
      <c r="R69" s="203"/>
      <c r="S69" s="203"/>
      <c r="T69" s="203"/>
      <c r="U69" s="203"/>
    </row>
    <row r="70" spans="1:21" ht="15">
      <c r="A70" s="136" t="s">
        <v>213</v>
      </c>
      <c r="B70" s="53">
        <v>8</v>
      </c>
      <c r="C70" s="53">
        <v>6</v>
      </c>
      <c r="D70" s="53">
        <v>7</v>
      </c>
      <c r="E70" s="53">
        <v>5</v>
      </c>
      <c r="F70" s="58">
        <v>2</v>
      </c>
      <c r="G70" s="53">
        <v>4</v>
      </c>
      <c r="H70" s="143"/>
      <c r="I70" s="53">
        <v>2</v>
      </c>
      <c r="J70" s="143">
        <v>1</v>
      </c>
      <c r="K70" s="53">
        <v>6</v>
      </c>
      <c r="L70" s="203"/>
      <c r="M70" s="203"/>
      <c r="N70" s="203"/>
      <c r="O70" s="203"/>
      <c r="P70" s="203"/>
      <c r="Q70" s="203"/>
      <c r="R70" s="203"/>
      <c r="S70" s="203"/>
      <c r="T70" s="203"/>
      <c r="U70" s="203"/>
    </row>
    <row r="71" spans="1:21" ht="15">
      <c r="A71" s="136" t="s">
        <v>214</v>
      </c>
      <c r="B71" s="53">
        <v>2</v>
      </c>
      <c r="C71" s="53">
        <v>2</v>
      </c>
      <c r="D71" s="53">
        <v>3</v>
      </c>
      <c r="E71" s="53">
        <v>3</v>
      </c>
      <c r="F71" s="58">
        <v>2</v>
      </c>
      <c r="G71" s="53"/>
      <c r="H71" s="143">
        <v>2</v>
      </c>
      <c r="I71" s="53">
        <v>2</v>
      </c>
      <c r="J71" s="143"/>
      <c r="K71" s="53"/>
      <c r="L71" s="203"/>
      <c r="M71" s="203"/>
      <c r="N71" s="203"/>
      <c r="O71" s="203"/>
      <c r="P71" s="203"/>
      <c r="Q71" s="203"/>
      <c r="R71" s="203"/>
      <c r="S71" s="203"/>
      <c r="T71" s="203"/>
      <c r="U71" s="203"/>
    </row>
    <row r="72" spans="1:21" ht="15">
      <c r="A72" s="136" t="s">
        <v>215</v>
      </c>
      <c r="B72" s="53">
        <v>13</v>
      </c>
      <c r="C72" s="53">
        <v>12</v>
      </c>
      <c r="D72" s="53">
        <v>9</v>
      </c>
      <c r="E72" s="53">
        <v>9</v>
      </c>
      <c r="F72" s="58">
        <v>10</v>
      </c>
      <c r="G72" s="53">
        <v>9</v>
      </c>
      <c r="H72" s="143">
        <v>6</v>
      </c>
      <c r="I72" s="53">
        <v>1</v>
      </c>
      <c r="J72" s="143">
        <v>1</v>
      </c>
      <c r="K72" s="53">
        <v>3</v>
      </c>
      <c r="L72" s="203"/>
      <c r="M72" s="203"/>
      <c r="N72" s="203"/>
      <c r="O72" s="203"/>
      <c r="P72" s="203"/>
      <c r="Q72" s="203"/>
      <c r="R72" s="203"/>
      <c r="S72" s="203"/>
      <c r="T72" s="203"/>
      <c r="U72" s="203"/>
    </row>
    <row r="73" spans="1:21" ht="15">
      <c r="A73" s="136" t="s">
        <v>216</v>
      </c>
      <c r="B73" s="53">
        <v>38</v>
      </c>
      <c r="C73" s="53">
        <v>32</v>
      </c>
      <c r="D73" s="53">
        <v>41</v>
      </c>
      <c r="E73" s="53">
        <v>36</v>
      </c>
      <c r="F73" s="58">
        <v>31</v>
      </c>
      <c r="G73" s="53">
        <v>32</v>
      </c>
      <c r="H73" s="143">
        <v>24</v>
      </c>
      <c r="I73" s="53">
        <v>15</v>
      </c>
      <c r="J73" s="143">
        <v>17</v>
      </c>
      <c r="K73" s="53">
        <v>19</v>
      </c>
      <c r="L73" s="203"/>
      <c r="M73" s="203"/>
      <c r="N73" s="203"/>
      <c r="O73" s="203"/>
      <c r="P73" s="203"/>
      <c r="Q73" s="203"/>
      <c r="R73" s="203"/>
      <c r="S73" s="203"/>
      <c r="T73" s="203"/>
      <c r="U73" s="203"/>
    </row>
    <row r="74" spans="1:21" ht="15">
      <c r="A74" s="136" t="s">
        <v>11</v>
      </c>
      <c r="B74" s="53">
        <v>80</v>
      </c>
      <c r="C74" s="53">
        <v>64</v>
      </c>
      <c r="D74" s="53">
        <v>83</v>
      </c>
      <c r="E74" s="53">
        <v>86</v>
      </c>
      <c r="F74" s="58">
        <v>86</v>
      </c>
      <c r="G74" s="53">
        <v>86</v>
      </c>
      <c r="H74" s="143">
        <v>51</v>
      </c>
      <c r="I74" s="53">
        <v>36</v>
      </c>
      <c r="J74" s="143">
        <v>60</v>
      </c>
      <c r="K74" s="53">
        <v>62</v>
      </c>
      <c r="L74" s="203"/>
      <c r="M74" s="203"/>
      <c r="N74" s="203"/>
      <c r="O74" s="203"/>
      <c r="P74" s="203"/>
      <c r="Q74" s="203"/>
      <c r="R74" s="203"/>
      <c r="S74" s="203"/>
      <c r="T74" s="203"/>
      <c r="U74" s="203"/>
    </row>
    <row r="75" spans="1:21" ht="15">
      <c r="A75" s="136" t="s">
        <v>217</v>
      </c>
      <c r="B75" s="53">
        <v>706</v>
      </c>
      <c r="C75" s="53">
        <v>996</v>
      </c>
      <c r="D75" s="53">
        <v>433</v>
      </c>
      <c r="E75" s="53">
        <v>463</v>
      </c>
      <c r="F75" s="58">
        <v>255</v>
      </c>
      <c r="G75" s="53">
        <v>242</v>
      </c>
      <c r="H75" s="143">
        <v>90</v>
      </c>
      <c r="I75" s="53">
        <v>44</v>
      </c>
      <c r="J75" s="143">
        <v>108</v>
      </c>
      <c r="K75" s="53">
        <v>49</v>
      </c>
      <c r="L75" s="203"/>
      <c r="M75" s="203"/>
      <c r="N75" s="203"/>
      <c r="O75" s="203"/>
      <c r="P75" s="203"/>
      <c r="Q75" s="203"/>
      <c r="R75" s="203"/>
      <c r="S75" s="203"/>
      <c r="T75" s="203"/>
      <c r="U75" s="203"/>
    </row>
    <row r="76" spans="1:21" ht="15">
      <c r="A76" s="136" t="s">
        <v>218</v>
      </c>
      <c r="B76" s="53">
        <v>649</v>
      </c>
      <c r="C76" s="53">
        <v>481</v>
      </c>
      <c r="D76" s="53">
        <v>501</v>
      </c>
      <c r="E76" s="53">
        <v>533</v>
      </c>
      <c r="F76" s="58">
        <v>423</v>
      </c>
      <c r="G76" s="53">
        <v>455</v>
      </c>
      <c r="H76" s="143">
        <v>385</v>
      </c>
      <c r="I76" s="53">
        <v>291</v>
      </c>
      <c r="J76" s="143">
        <v>311</v>
      </c>
      <c r="K76" s="53">
        <v>371</v>
      </c>
      <c r="L76" s="203"/>
      <c r="M76" s="203"/>
      <c r="N76" s="203"/>
      <c r="O76" s="203"/>
      <c r="P76" s="203"/>
      <c r="Q76" s="203"/>
      <c r="R76" s="203"/>
      <c r="S76" s="203"/>
      <c r="T76" s="203"/>
      <c r="U76" s="203"/>
    </row>
    <row r="77" spans="1:21" ht="15">
      <c r="A77" s="136" t="s">
        <v>219</v>
      </c>
      <c r="B77" s="53">
        <v>502</v>
      </c>
      <c r="C77" s="53">
        <v>367</v>
      </c>
      <c r="D77" s="53">
        <v>372</v>
      </c>
      <c r="E77" s="53">
        <v>345</v>
      </c>
      <c r="F77" s="58">
        <v>392</v>
      </c>
      <c r="G77" s="53">
        <v>281</v>
      </c>
      <c r="H77" s="143">
        <v>255</v>
      </c>
      <c r="I77" s="53">
        <v>204</v>
      </c>
      <c r="J77" s="143">
        <v>252</v>
      </c>
      <c r="K77" s="53">
        <v>282</v>
      </c>
      <c r="L77" s="203"/>
      <c r="M77" s="203"/>
      <c r="N77" s="203"/>
      <c r="O77" s="203"/>
      <c r="P77" s="203"/>
      <c r="Q77" s="203"/>
      <c r="R77" s="203"/>
      <c r="S77" s="203"/>
      <c r="T77" s="203"/>
      <c r="U77" s="203"/>
    </row>
    <row r="78" spans="1:21" ht="15">
      <c r="A78" s="136" t="s">
        <v>220</v>
      </c>
      <c r="B78" s="53">
        <v>1</v>
      </c>
      <c r="C78" s="53"/>
      <c r="D78" s="53">
        <v>1</v>
      </c>
      <c r="E78" s="53"/>
      <c r="F78" s="58"/>
      <c r="G78" s="53"/>
      <c r="H78" s="143"/>
      <c r="I78" s="53">
        <v>1</v>
      </c>
      <c r="J78" s="143">
        <v>3</v>
      </c>
      <c r="K78" s="53">
        <v>2</v>
      </c>
      <c r="L78" s="203"/>
      <c r="M78" s="203"/>
      <c r="N78" s="203"/>
      <c r="O78" s="203"/>
      <c r="P78" s="203"/>
      <c r="Q78" s="203"/>
      <c r="R78" s="203"/>
      <c r="S78" s="203"/>
      <c r="T78" s="203"/>
      <c r="U78" s="203"/>
    </row>
    <row r="79" spans="1:21" ht="15.75" thickBot="1">
      <c r="A79" s="185" t="s">
        <v>221</v>
      </c>
      <c r="B79" s="56">
        <v>187</v>
      </c>
      <c r="C79" s="56">
        <v>121</v>
      </c>
      <c r="D79" s="56">
        <v>152</v>
      </c>
      <c r="E79" s="56">
        <v>97</v>
      </c>
      <c r="F79" s="186">
        <v>140</v>
      </c>
      <c r="G79" s="56">
        <v>105</v>
      </c>
      <c r="H79" s="145">
        <v>123</v>
      </c>
      <c r="I79" s="56">
        <v>74</v>
      </c>
      <c r="J79" s="145">
        <v>137</v>
      </c>
      <c r="K79" s="56">
        <v>110</v>
      </c>
      <c r="L79" s="203"/>
      <c r="M79" s="203"/>
      <c r="N79" s="203"/>
      <c r="O79" s="203"/>
      <c r="P79" s="203"/>
      <c r="Q79" s="203"/>
      <c r="R79" s="203"/>
      <c r="S79" s="203"/>
      <c r="T79" s="203"/>
      <c r="U79" s="203"/>
    </row>
    <row r="80" spans="1:21" ht="16.5" thickBot="1">
      <c r="A80" s="137" t="s">
        <v>5</v>
      </c>
      <c r="B80" s="97">
        <v>2475</v>
      </c>
      <c r="C80" s="116">
        <v>2273</v>
      </c>
      <c r="D80" s="97">
        <v>1822</v>
      </c>
      <c r="E80" s="116">
        <v>1792</v>
      </c>
      <c r="F80" s="97">
        <v>1539</v>
      </c>
      <c r="G80" s="116">
        <v>1358</v>
      </c>
      <c r="H80" s="113">
        <v>1065</v>
      </c>
      <c r="I80" s="116">
        <v>787</v>
      </c>
      <c r="J80" s="113">
        <v>1021</v>
      </c>
      <c r="K80" s="116">
        <v>1069</v>
      </c>
      <c r="L80" s="203"/>
      <c r="M80" s="203"/>
      <c r="N80" s="203"/>
      <c r="O80" s="203"/>
      <c r="P80" s="203"/>
      <c r="Q80" s="203"/>
      <c r="R80" s="203"/>
      <c r="S80" s="203"/>
      <c r="T80" s="203"/>
      <c r="U80" s="203"/>
    </row>
    <row r="81" ht="15">
      <c r="A81" s="210"/>
    </row>
    <row r="82" ht="15" customHeight="1">
      <c r="A82" s="210" t="s">
        <v>241</v>
      </c>
    </row>
    <row r="83" spans="1:21" ht="30" customHeight="1">
      <c r="A83" s="240" t="s">
        <v>245</v>
      </c>
      <c r="B83" s="240"/>
      <c r="C83" s="240"/>
      <c r="D83" s="240"/>
      <c r="E83" s="240"/>
      <c r="F83" s="240"/>
      <c r="G83" s="240"/>
      <c r="H83" s="240"/>
      <c r="I83" s="240"/>
      <c r="J83" s="240"/>
      <c r="K83" s="240"/>
      <c r="L83" s="203"/>
      <c r="M83" s="203"/>
      <c r="N83" s="203"/>
      <c r="O83" s="203"/>
      <c r="P83" s="203"/>
      <c r="Q83" s="203"/>
      <c r="R83" s="203"/>
      <c r="S83" s="203"/>
      <c r="T83" s="203"/>
      <c r="U83" s="203"/>
    </row>
  </sheetData>
  <sheetProtection/>
  <mergeCells count="4">
    <mergeCell ref="A2:K2"/>
    <mergeCell ref="A29:K29"/>
    <mergeCell ref="A56:K56"/>
    <mergeCell ref="A83:K83"/>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4" r:id="rId1"/>
  <headerFooter>
    <oddFooter>&amp;L&amp;8&amp;K00-043The NMC register non-UK address as on 30 September 2021&amp;C&amp;8&amp;K00-043Page &amp;P of &amp;N</oddFooter>
  </headerFooter>
</worksheet>
</file>

<file path=xl/worksheets/sheet5.xml><?xml version="1.0" encoding="utf-8"?>
<worksheet xmlns="http://schemas.openxmlformats.org/spreadsheetml/2006/main" xmlns:r="http://schemas.openxmlformats.org/officeDocument/2006/relationships">
  <dimension ref="A1:K42"/>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49" t="s">
        <v>161</v>
      </c>
      <c r="B2" s="250"/>
      <c r="C2" s="250"/>
      <c r="D2" s="250"/>
      <c r="E2" s="250"/>
      <c r="F2" s="250"/>
      <c r="G2" s="250"/>
      <c r="H2" s="250"/>
      <c r="I2" s="250"/>
      <c r="J2" s="250"/>
      <c r="K2" s="251"/>
    </row>
    <row r="3" spans="1:11" ht="16.5" thickBot="1">
      <c r="A3" s="2"/>
      <c r="B3" s="3"/>
      <c r="C3" s="3"/>
      <c r="D3" s="3"/>
      <c r="E3" s="3"/>
      <c r="K3" s="3"/>
    </row>
    <row r="4" spans="1:11" ht="16.5" thickBot="1">
      <c r="A4" s="64" t="s">
        <v>109</v>
      </c>
      <c r="B4" s="89">
        <v>42825</v>
      </c>
      <c r="C4" s="85">
        <v>43008</v>
      </c>
      <c r="D4" s="89">
        <v>43190</v>
      </c>
      <c r="E4" s="85">
        <v>43373</v>
      </c>
      <c r="F4" s="89">
        <v>43555</v>
      </c>
      <c r="G4" s="85">
        <v>43738</v>
      </c>
      <c r="H4" s="71">
        <v>43921</v>
      </c>
      <c r="I4" s="85">
        <v>44104</v>
      </c>
      <c r="J4" s="71">
        <v>44286</v>
      </c>
      <c r="K4" s="85">
        <v>44469</v>
      </c>
    </row>
    <row r="5" spans="1:11" ht="15.75">
      <c r="A5" s="82" t="s">
        <v>110</v>
      </c>
      <c r="B5" s="59"/>
      <c r="C5" s="32">
        <v>1</v>
      </c>
      <c r="D5" s="127">
        <v>1</v>
      </c>
      <c r="E5" s="32">
        <v>2</v>
      </c>
      <c r="F5" s="127">
        <v>2</v>
      </c>
      <c r="G5" s="4">
        <v>1</v>
      </c>
      <c r="H5" s="127">
        <v>2</v>
      </c>
      <c r="I5" s="4">
        <v>1</v>
      </c>
      <c r="J5" s="127"/>
      <c r="K5" s="4"/>
    </row>
    <row r="6" spans="1:11" ht="15.75">
      <c r="A6" s="83" t="s">
        <v>111</v>
      </c>
      <c r="B6" s="60">
        <v>6666</v>
      </c>
      <c r="C6" s="36">
        <v>5786</v>
      </c>
      <c r="D6" s="60">
        <v>5449</v>
      </c>
      <c r="E6" s="36">
        <v>5845</v>
      </c>
      <c r="F6" s="60">
        <v>6521</v>
      </c>
      <c r="G6" s="7">
        <v>7202</v>
      </c>
      <c r="H6" s="128">
        <v>8335</v>
      </c>
      <c r="I6" s="7">
        <v>7236</v>
      </c>
      <c r="J6" s="128">
        <v>7371</v>
      </c>
      <c r="K6" s="7">
        <v>9119</v>
      </c>
    </row>
    <row r="7" spans="1:11" ht="15.75">
      <c r="A7" s="83" t="s">
        <v>112</v>
      </c>
      <c r="B7" s="60">
        <v>3691</v>
      </c>
      <c r="C7" s="36">
        <v>3362</v>
      </c>
      <c r="D7" s="60">
        <v>3253</v>
      </c>
      <c r="E7" s="36">
        <v>3490</v>
      </c>
      <c r="F7" s="60">
        <v>4168</v>
      </c>
      <c r="G7" s="7">
        <v>4929</v>
      </c>
      <c r="H7" s="128">
        <v>6379</v>
      </c>
      <c r="I7" s="7">
        <v>6397</v>
      </c>
      <c r="J7" s="128">
        <v>7474</v>
      </c>
      <c r="K7" s="7">
        <v>10087</v>
      </c>
    </row>
    <row r="8" spans="1:11" ht="15.75">
      <c r="A8" s="83" t="s">
        <v>113</v>
      </c>
      <c r="B8" s="60">
        <v>3782</v>
      </c>
      <c r="C8" s="36">
        <v>3459</v>
      </c>
      <c r="D8" s="60">
        <v>3243</v>
      </c>
      <c r="E8" s="36">
        <v>3064</v>
      </c>
      <c r="F8" s="60">
        <v>3023</v>
      </c>
      <c r="G8" s="7">
        <v>2986</v>
      </c>
      <c r="H8" s="128">
        <v>2943</v>
      </c>
      <c r="I8" s="7">
        <v>2901</v>
      </c>
      <c r="J8" s="128">
        <v>2881</v>
      </c>
      <c r="K8" s="7">
        <v>2923</v>
      </c>
    </row>
    <row r="9" spans="1:11" ht="15.75">
      <c r="A9" s="83" t="s">
        <v>114</v>
      </c>
      <c r="B9" s="60">
        <v>1779</v>
      </c>
      <c r="C9" s="36">
        <v>1645</v>
      </c>
      <c r="D9" s="60">
        <v>1501</v>
      </c>
      <c r="E9" s="36">
        <v>1453</v>
      </c>
      <c r="F9" s="60">
        <v>1390</v>
      </c>
      <c r="G9" s="7">
        <v>1317</v>
      </c>
      <c r="H9" s="128">
        <v>1276</v>
      </c>
      <c r="I9" s="7">
        <v>1253</v>
      </c>
      <c r="J9" s="128">
        <v>1245</v>
      </c>
      <c r="K9" s="7">
        <v>1243</v>
      </c>
    </row>
    <row r="10" spans="1:11" ht="15.75">
      <c r="A10" s="83" t="s">
        <v>115</v>
      </c>
      <c r="B10" s="60">
        <v>1341</v>
      </c>
      <c r="C10" s="36">
        <v>1247</v>
      </c>
      <c r="D10" s="60">
        <v>1213</v>
      </c>
      <c r="E10" s="36">
        <v>1177</v>
      </c>
      <c r="F10" s="60">
        <v>1131</v>
      </c>
      <c r="G10" s="7">
        <v>1114</v>
      </c>
      <c r="H10" s="128">
        <v>1115</v>
      </c>
      <c r="I10" s="7">
        <v>1123</v>
      </c>
      <c r="J10" s="128">
        <v>1133</v>
      </c>
      <c r="K10" s="7">
        <v>1113</v>
      </c>
    </row>
    <row r="11" spans="1:11" ht="15.75">
      <c r="A11" s="83" t="s">
        <v>116</v>
      </c>
      <c r="B11" s="60">
        <v>584</v>
      </c>
      <c r="C11" s="36">
        <v>552</v>
      </c>
      <c r="D11" s="60">
        <v>534</v>
      </c>
      <c r="E11" s="36">
        <v>520</v>
      </c>
      <c r="F11" s="60">
        <v>526</v>
      </c>
      <c r="G11" s="7">
        <v>521</v>
      </c>
      <c r="H11" s="128">
        <v>536</v>
      </c>
      <c r="I11" s="7">
        <v>581</v>
      </c>
      <c r="J11" s="128">
        <v>585</v>
      </c>
      <c r="K11" s="7">
        <v>592</v>
      </c>
    </row>
    <row r="12" spans="1:11" ht="15.75">
      <c r="A12" s="83" t="s">
        <v>117</v>
      </c>
      <c r="B12" s="60">
        <v>170</v>
      </c>
      <c r="C12" s="36">
        <v>162</v>
      </c>
      <c r="D12" s="60">
        <v>135</v>
      </c>
      <c r="E12" s="36">
        <v>130</v>
      </c>
      <c r="F12" s="60">
        <v>126</v>
      </c>
      <c r="G12" s="7">
        <v>125</v>
      </c>
      <c r="H12" s="128">
        <v>130</v>
      </c>
      <c r="I12" s="7">
        <v>132</v>
      </c>
      <c r="J12" s="128">
        <v>146</v>
      </c>
      <c r="K12" s="7">
        <v>155</v>
      </c>
    </row>
    <row r="13" spans="1:11" ht="15.75">
      <c r="A13" s="83" t="s">
        <v>118</v>
      </c>
      <c r="B13" s="60">
        <v>55</v>
      </c>
      <c r="C13" s="36">
        <v>49</v>
      </c>
      <c r="D13" s="60">
        <v>45</v>
      </c>
      <c r="E13" s="36">
        <v>44</v>
      </c>
      <c r="F13" s="60">
        <v>47</v>
      </c>
      <c r="G13" s="7">
        <v>47</v>
      </c>
      <c r="H13" s="128">
        <v>49</v>
      </c>
      <c r="I13" s="7">
        <v>42</v>
      </c>
      <c r="J13" s="128">
        <v>40</v>
      </c>
      <c r="K13" s="7">
        <v>38</v>
      </c>
    </row>
    <row r="14" spans="1:11" ht="16.5" thickBot="1">
      <c r="A14" s="84" t="s">
        <v>119</v>
      </c>
      <c r="B14" s="61">
        <v>12</v>
      </c>
      <c r="C14" s="40">
        <v>9</v>
      </c>
      <c r="D14" s="61">
        <v>7</v>
      </c>
      <c r="E14" s="40">
        <v>6</v>
      </c>
      <c r="F14" s="61">
        <v>6</v>
      </c>
      <c r="G14" s="11">
        <v>6</v>
      </c>
      <c r="H14" s="129">
        <v>6</v>
      </c>
      <c r="I14" s="11">
        <v>9</v>
      </c>
      <c r="J14" s="129">
        <v>12</v>
      </c>
      <c r="K14" s="11">
        <v>14</v>
      </c>
    </row>
    <row r="15" spans="1:11" ht="16.5" thickBot="1">
      <c r="A15" s="64" t="s">
        <v>5</v>
      </c>
      <c r="B15" s="88">
        <v>18080</v>
      </c>
      <c r="C15" s="63">
        <v>16272</v>
      </c>
      <c r="D15" s="88">
        <v>15381</v>
      </c>
      <c r="E15" s="63">
        <v>15731</v>
      </c>
      <c r="F15" s="90">
        <v>16940</v>
      </c>
      <c r="G15" s="63">
        <v>18248</v>
      </c>
      <c r="H15" s="88">
        <v>20771</v>
      </c>
      <c r="I15" s="63">
        <v>19675</v>
      </c>
      <c r="J15" s="88">
        <v>20887</v>
      </c>
      <c r="K15" s="63">
        <v>25284</v>
      </c>
    </row>
    <row r="16" spans="6:11" ht="15">
      <c r="F16" s="150"/>
      <c r="G16" s="150"/>
      <c r="H16" s="150"/>
      <c r="I16" s="150"/>
      <c r="J16" s="150"/>
      <c r="K16" s="150"/>
    </row>
    <row r="17" ht="15.75" thickBot="1">
      <c r="C17" s="117"/>
    </row>
    <row r="18" spans="1:11" ht="16.5" thickBot="1">
      <c r="A18" s="249" t="s">
        <v>162</v>
      </c>
      <c r="B18" s="250"/>
      <c r="C18" s="250"/>
      <c r="D18" s="250"/>
      <c r="E18" s="250"/>
      <c r="F18" s="250"/>
      <c r="G18" s="250"/>
      <c r="H18" s="250"/>
      <c r="I18" s="250"/>
      <c r="J18" s="250"/>
      <c r="K18" s="251"/>
    </row>
    <row r="19" ht="15.75" thickBot="1"/>
    <row r="20" spans="1:11" ht="48" thickBot="1">
      <c r="A20" s="64" t="s">
        <v>109</v>
      </c>
      <c r="B20" s="152" t="s">
        <v>222</v>
      </c>
      <c r="C20" s="151" t="s">
        <v>223</v>
      </c>
      <c r="D20" s="152" t="s">
        <v>224</v>
      </c>
      <c r="E20" s="151" t="s">
        <v>225</v>
      </c>
      <c r="F20" s="152" t="s">
        <v>226</v>
      </c>
      <c r="G20" s="151" t="s">
        <v>227</v>
      </c>
      <c r="H20" s="152" t="s">
        <v>228</v>
      </c>
      <c r="I20" s="151" t="s">
        <v>229</v>
      </c>
      <c r="J20" s="152" t="s">
        <v>242</v>
      </c>
      <c r="K20" s="151" t="s">
        <v>263</v>
      </c>
    </row>
    <row r="21" spans="1:11" ht="15.75">
      <c r="A21" s="82" t="s">
        <v>152</v>
      </c>
      <c r="B21" s="59">
        <v>953</v>
      </c>
      <c r="C21" s="32">
        <v>866</v>
      </c>
      <c r="D21" s="59">
        <v>987</v>
      </c>
      <c r="E21" s="32">
        <v>1715</v>
      </c>
      <c r="F21" s="59">
        <v>2059</v>
      </c>
      <c r="G21" s="4">
        <v>2719</v>
      </c>
      <c r="H21" s="127">
        <v>3573</v>
      </c>
      <c r="I21" s="4">
        <v>807</v>
      </c>
      <c r="J21" s="127">
        <v>2311</v>
      </c>
      <c r="K21" s="4">
        <v>3514</v>
      </c>
    </row>
    <row r="22" spans="1:11" ht="15.75">
      <c r="A22" s="83" t="s">
        <v>153</v>
      </c>
      <c r="B22" s="60">
        <v>263</v>
      </c>
      <c r="C22" s="36">
        <v>209</v>
      </c>
      <c r="D22" s="60">
        <v>244</v>
      </c>
      <c r="E22" s="36">
        <v>632</v>
      </c>
      <c r="F22" s="60">
        <v>1056</v>
      </c>
      <c r="G22" s="7">
        <v>1566</v>
      </c>
      <c r="H22" s="128">
        <v>2537</v>
      </c>
      <c r="I22" s="7">
        <v>675</v>
      </c>
      <c r="J22" s="128">
        <v>2326</v>
      </c>
      <c r="K22" s="7">
        <v>3308</v>
      </c>
    </row>
    <row r="23" spans="1:11" ht="16.5" thickBot="1">
      <c r="A23" s="84" t="s">
        <v>154</v>
      </c>
      <c r="B23" s="61">
        <v>16</v>
      </c>
      <c r="C23" s="40">
        <v>3</v>
      </c>
      <c r="D23" s="61">
        <v>8</v>
      </c>
      <c r="E23" s="40">
        <v>8</v>
      </c>
      <c r="F23" s="61">
        <v>23</v>
      </c>
      <c r="G23" s="11">
        <v>36</v>
      </c>
      <c r="H23" s="129">
        <v>40</v>
      </c>
      <c r="I23" s="11">
        <v>13</v>
      </c>
      <c r="J23" s="129">
        <v>21</v>
      </c>
      <c r="K23" s="11">
        <v>24</v>
      </c>
    </row>
    <row r="24" spans="1:11" ht="16.5" thickBot="1">
      <c r="A24" s="64" t="s">
        <v>5</v>
      </c>
      <c r="B24" s="88">
        <v>1232</v>
      </c>
      <c r="C24" s="63">
        <v>1078</v>
      </c>
      <c r="D24" s="88">
        <v>1239</v>
      </c>
      <c r="E24" s="63">
        <v>2355</v>
      </c>
      <c r="F24" s="90">
        <v>3138</v>
      </c>
      <c r="G24" s="63">
        <v>4321</v>
      </c>
      <c r="H24" s="88">
        <v>6150</v>
      </c>
      <c r="I24" s="63">
        <v>1495</v>
      </c>
      <c r="J24" s="88">
        <v>4658</v>
      </c>
      <c r="K24" s="63">
        <v>6846</v>
      </c>
    </row>
    <row r="26" spans="1:11" s="187" customFormat="1" ht="16.5" thickBot="1">
      <c r="A26" s="12"/>
      <c r="B26" s="227"/>
      <c r="C26" s="228"/>
      <c r="D26" s="227"/>
      <c r="E26" s="228"/>
      <c r="F26" s="227"/>
      <c r="G26" s="228"/>
      <c r="H26" s="227"/>
      <c r="I26" s="228"/>
      <c r="J26" s="227"/>
      <c r="K26" s="228"/>
    </row>
    <row r="27" spans="1:11" s="187" customFormat="1" ht="16.5" thickBot="1">
      <c r="A27" s="249" t="s">
        <v>262</v>
      </c>
      <c r="B27" s="250"/>
      <c r="C27" s="250"/>
      <c r="D27" s="250"/>
      <c r="E27" s="250"/>
      <c r="F27" s="250"/>
      <c r="G27" s="250"/>
      <c r="H27" s="250"/>
      <c r="I27" s="250"/>
      <c r="J27" s="250"/>
      <c r="K27" s="251"/>
    </row>
    <row r="28" spans="1:11" s="187" customFormat="1" ht="16.5" thickBot="1">
      <c r="A28" s="2"/>
      <c r="B28" s="3"/>
      <c r="C28" s="3"/>
      <c r="D28" s="3"/>
      <c r="E28" s="3"/>
      <c r="K28" s="3"/>
    </row>
    <row r="29" spans="1:11" s="187" customFormat="1" ht="16.5" thickBot="1">
      <c r="A29" s="64" t="s">
        <v>109</v>
      </c>
      <c r="B29" s="89">
        <v>42825</v>
      </c>
      <c r="C29" s="85">
        <v>43008</v>
      </c>
      <c r="D29" s="89">
        <v>43190</v>
      </c>
      <c r="E29" s="85">
        <v>43373</v>
      </c>
      <c r="F29" s="89">
        <v>43555</v>
      </c>
      <c r="G29" s="85">
        <v>43738</v>
      </c>
      <c r="H29" s="71">
        <v>43921</v>
      </c>
      <c r="I29" s="85">
        <v>44104</v>
      </c>
      <c r="J29" s="71">
        <v>44286</v>
      </c>
      <c r="K29" s="85">
        <v>44469</v>
      </c>
    </row>
    <row r="30" spans="1:11" s="187" customFormat="1" ht="15.75">
      <c r="A30" s="82" t="s">
        <v>110</v>
      </c>
      <c r="B30" s="59"/>
      <c r="C30" s="32"/>
      <c r="D30" s="59"/>
      <c r="E30" s="32"/>
      <c r="F30" s="59"/>
      <c r="G30" s="4"/>
      <c r="H30" s="127"/>
      <c r="I30" s="4"/>
      <c r="J30" s="127"/>
      <c r="K30" s="4"/>
    </row>
    <row r="31" spans="1:11" s="187" customFormat="1" ht="15.75">
      <c r="A31" s="83" t="s">
        <v>111</v>
      </c>
      <c r="B31" s="60">
        <v>740</v>
      </c>
      <c r="C31" s="36">
        <v>844</v>
      </c>
      <c r="D31" s="60">
        <v>574</v>
      </c>
      <c r="E31" s="36">
        <v>588</v>
      </c>
      <c r="F31" s="60">
        <v>491</v>
      </c>
      <c r="G31" s="7">
        <v>480</v>
      </c>
      <c r="H31" s="128">
        <v>398</v>
      </c>
      <c r="I31" s="7">
        <v>250</v>
      </c>
      <c r="J31" s="128">
        <v>356</v>
      </c>
      <c r="K31" s="7">
        <v>267</v>
      </c>
    </row>
    <row r="32" spans="1:11" s="187" customFormat="1" ht="15.75">
      <c r="A32" s="83" t="s">
        <v>112</v>
      </c>
      <c r="B32" s="60">
        <v>589</v>
      </c>
      <c r="C32" s="36">
        <v>538</v>
      </c>
      <c r="D32" s="60">
        <v>453</v>
      </c>
      <c r="E32" s="36">
        <v>427</v>
      </c>
      <c r="F32" s="60">
        <v>347</v>
      </c>
      <c r="G32" s="7">
        <v>373</v>
      </c>
      <c r="H32" s="128">
        <v>305</v>
      </c>
      <c r="I32" s="7">
        <v>224</v>
      </c>
      <c r="J32" s="128">
        <v>296</v>
      </c>
      <c r="K32" s="7">
        <v>309</v>
      </c>
    </row>
    <row r="33" spans="1:11" s="187" customFormat="1" ht="15.75">
      <c r="A33" s="83" t="s">
        <v>113</v>
      </c>
      <c r="B33" s="60">
        <v>539</v>
      </c>
      <c r="C33" s="36">
        <v>413</v>
      </c>
      <c r="D33" s="60">
        <v>362</v>
      </c>
      <c r="E33" s="36">
        <v>372</v>
      </c>
      <c r="F33" s="60">
        <v>310</v>
      </c>
      <c r="G33" s="7">
        <v>244</v>
      </c>
      <c r="H33" s="128">
        <v>166</v>
      </c>
      <c r="I33" s="7">
        <v>144</v>
      </c>
      <c r="J33" s="128">
        <v>175</v>
      </c>
      <c r="K33" s="7">
        <v>201</v>
      </c>
    </row>
    <row r="34" spans="1:11" s="187" customFormat="1" ht="15.75">
      <c r="A34" s="83" t="s">
        <v>114</v>
      </c>
      <c r="B34" s="60">
        <v>215</v>
      </c>
      <c r="C34" s="36">
        <v>188</v>
      </c>
      <c r="D34" s="60">
        <v>147</v>
      </c>
      <c r="E34" s="36">
        <v>139</v>
      </c>
      <c r="F34" s="60">
        <v>132</v>
      </c>
      <c r="G34" s="7">
        <v>92</v>
      </c>
      <c r="H34" s="128">
        <v>80</v>
      </c>
      <c r="I34" s="7">
        <v>41</v>
      </c>
      <c r="J34" s="128">
        <v>46</v>
      </c>
      <c r="K34" s="7">
        <v>98</v>
      </c>
    </row>
    <row r="35" spans="1:11" s="187" customFormat="1" ht="15.75">
      <c r="A35" s="83" t="s">
        <v>115</v>
      </c>
      <c r="B35" s="60">
        <v>195</v>
      </c>
      <c r="C35" s="36">
        <v>153</v>
      </c>
      <c r="D35" s="60">
        <v>140</v>
      </c>
      <c r="E35" s="36">
        <v>124</v>
      </c>
      <c r="F35" s="60">
        <v>142</v>
      </c>
      <c r="G35" s="7">
        <v>86</v>
      </c>
      <c r="H35" s="128">
        <v>65</v>
      </c>
      <c r="I35" s="7">
        <v>57</v>
      </c>
      <c r="J35" s="128">
        <v>72</v>
      </c>
      <c r="K35" s="7">
        <v>98</v>
      </c>
    </row>
    <row r="36" spans="1:11" s="187" customFormat="1" ht="15.75">
      <c r="A36" s="83" t="s">
        <v>116</v>
      </c>
      <c r="B36" s="60">
        <v>120</v>
      </c>
      <c r="C36" s="36">
        <v>96</v>
      </c>
      <c r="D36" s="60">
        <v>94</v>
      </c>
      <c r="E36" s="36">
        <v>94</v>
      </c>
      <c r="F36" s="60">
        <v>87</v>
      </c>
      <c r="G36" s="7">
        <v>55</v>
      </c>
      <c r="H36" s="128">
        <v>35</v>
      </c>
      <c r="I36" s="7">
        <v>51</v>
      </c>
      <c r="J36" s="128">
        <v>52</v>
      </c>
      <c r="K36" s="7">
        <v>67</v>
      </c>
    </row>
    <row r="37" spans="1:11" s="187" customFormat="1" ht="15.75">
      <c r="A37" s="83" t="s">
        <v>117</v>
      </c>
      <c r="B37" s="60">
        <v>50</v>
      </c>
      <c r="C37" s="36">
        <v>24</v>
      </c>
      <c r="D37" s="60">
        <v>37</v>
      </c>
      <c r="E37" s="36">
        <v>35</v>
      </c>
      <c r="F37" s="60">
        <v>20</v>
      </c>
      <c r="G37" s="7">
        <v>18</v>
      </c>
      <c r="H37" s="128">
        <v>10</v>
      </c>
      <c r="I37" s="7">
        <v>14</v>
      </c>
      <c r="J37" s="128">
        <v>20</v>
      </c>
      <c r="K37" s="7">
        <v>21</v>
      </c>
    </row>
    <row r="38" spans="1:11" s="187" customFormat="1" ht="15.75">
      <c r="A38" s="83" t="s">
        <v>118</v>
      </c>
      <c r="B38" s="60">
        <v>21</v>
      </c>
      <c r="C38" s="36">
        <v>13</v>
      </c>
      <c r="D38" s="60">
        <v>11</v>
      </c>
      <c r="E38" s="36">
        <v>9</v>
      </c>
      <c r="F38" s="60">
        <v>8</v>
      </c>
      <c r="G38" s="7">
        <v>8</v>
      </c>
      <c r="H38" s="128">
        <v>4</v>
      </c>
      <c r="I38" s="7">
        <v>6</v>
      </c>
      <c r="J38" s="128">
        <v>4</v>
      </c>
      <c r="K38" s="7">
        <v>7</v>
      </c>
    </row>
    <row r="39" spans="1:11" s="187" customFormat="1" ht="16.5" thickBot="1">
      <c r="A39" s="84" t="s">
        <v>119</v>
      </c>
      <c r="B39" s="61">
        <v>6</v>
      </c>
      <c r="C39" s="40">
        <v>4</v>
      </c>
      <c r="D39" s="61">
        <v>4</v>
      </c>
      <c r="E39" s="40">
        <v>4</v>
      </c>
      <c r="F39" s="61">
        <v>2</v>
      </c>
      <c r="G39" s="11">
        <v>2</v>
      </c>
      <c r="H39" s="129">
        <v>2</v>
      </c>
      <c r="I39" s="11"/>
      <c r="J39" s="129"/>
      <c r="K39" s="11">
        <v>1</v>
      </c>
    </row>
    <row r="40" spans="1:11" s="187" customFormat="1" ht="16.5" thickBot="1">
      <c r="A40" s="64" t="s">
        <v>5</v>
      </c>
      <c r="B40" s="88">
        <v>2475</v>
      </c>
      <c r="C40" s="63">
        <v>2273</v>
      </c>
      <c r="D40" s="88">
        <v>1822</v>
      </c>
      <c r="E40" s="63">
        <v>1792</v>
      </c>
      <c r="F40" s="90">
        <v>1539</v>
      </c>
      <c r="G40" s="63">
        <v>1358</v>
      </c>
      <c r="H40" s="88">
        <v>1065</v>
      </c>
      <c r="I40" s="63">
        <v>787</v>
      </c>
      <c r="J40" s="88">
        <v>1021</v>
      </c>
      <c r="K40" s="63">
        <v>1069</v>
      </c>
    </row>
    <row r="42" spans="1:11" ht="39" customHeight="1">
      <c r="A42" s="240" t="s">
        <v>245</v>
      </c>
      <c r="B42" s="240"/>
      <c r="C42" s="240"/>
      <c r="D42" s="240"/>
      <c r="E42" s="240"/>
      <c r="F42" s="240"/>
      <c r="G42" s="240"/>
      <c r="H42" s="240"/>
      <c r="I42" s="240"/>
      <c r="J42" s="240"/>
      <c r="K42" s="240"/>
    </row>
  </sheetData>
  <sheetProtection/>
  <mergeCells count="4">
    <mergeCell ref="A2:K2"/>
    <mergeCell ref="A18:K18"/>
    <mergeCell ref="A27:K27"/>
    <mergeCell ref="A42:K42"/>
  </mergeCells>
  <printOptions horizontalCentered="1"/>
  <pageMargins left="0.2362204724409449" right="0.2362204724409449" top="0.35433070866141736" bottom="0.35433070866141736" header="0.31496062992125984" footer="0.31496062992125984"/>
  <pageSetup horizontalDpi="600" verticalDpi="600" orientation="landscape" paperSize="9" scale="76" r:id="rId1"/>
  <headerFooter>
    <oddFooter>&amp;L&amp;8&amp;K00-043The NMC register non-UK address as on 30 September 2021&amp;C&amp;8&amp;K00-043Page &amp;P of &amp;N</oddFooter>
  </headerFooter>
</worksheet>
</file>

<file path=xl/worksheets/sheet6.xml><?xml version="1.0" encoding="utf-8"?>
<worksheet xmlns="http://schemas.openxmlformats.org/spreadsheetml/2006/main" xmlns:r="http://schemas.openxmlformats.org/officeDocument/2006/relationships">
  <dimension ref="A1:L130"/>
  <sheetViews>
    <sheetView showZeros="0" zoomScaleSheetLayoutView="100" zoomScalePageLayoutView="0" workbookViewId="0" topLeftCell="A1">
      <selection activeCell="A1" sqref="A1"/>
    </sheetView>
  </sheetViews>
  <sheetFormatPr defaultColWidth="8.88671875" defaultRowHeight="15"/>
  <cols>
    <col min="1" max="1" width="3.77734375" style="0" customWidth="1"/>
    <col min="2" max="2" width="27.77734375" style="0" bestFit="1" customWidth="1"/>
    <col min="3" max="12" width="9.88671875" style="0" customWidth="1"/>
  </cols>
  <sheetData>
    <row r="1" spans="2:12" ht="15.75" thickBot="1">
      <c r="B1" s="130"/>
      <c r="C1" s="130"/>
      <c r="D1" s="130"/>
      <c r="E1" s="130"/>
      <c r="F1" s="130"/>
      <c r="G1" s="130"/>
      <c r="H1" s="130"/>
      <c r="I1" s="130"/>
      <c r="J1" s="130"/>
      <c r="K1" s="130"/>
      <c r="L1" s="107"/>
    </row>
    <row r="2" spans="1:12" ht="15.75" customHeight="1" thickBot="1">
      <c r="A2" s="249" t="s">
        <v>163</v>
      </c>
      <c r="B2" s="250"/>
      <c r="C2" s="250"/>
      <c r="D2" s="250"/>
      <c r="E2" s="250"/>
      <c r="F2" s="250"/>
      <c r="G2" s="250"/>
      <c r="H2" s="250"/>
      <c r="I2" s="250"/>
      <c r="J2" s="250"/>
      <c r="K2" s="250"/>
      <c r="L2" s="251"/>
    </row>
    <row r="3" spans="2:12" ht="16.5" thickBot="1">
      <c r="B3" s="175"/>
      <c r="C3" s="15"/>
      <c r="D3" s="15"/>
      <c r="E3" s="15"/>
      <c r="F3" s="15"/>
      <c r="G3" s="15"/>
      <c r="H3" s="15"/>
      <c r="I3" s="15"/>
      <c r="J3" s="15"/>
      <c r="K3" s="15"/>
      <c r="L3" s="12"/>
    </row>
    <row r="4" spans="2:12" ht="16.5" thickBot="1">
      <c r="B4" s="103" t="s">
        <v>16</v>
      </c>
      <c r="C4" s="177">
        <v>42825</v>
      </c>
      <c r="D4" s="176">
        <v>43008</v>
      </c>
      <c r="E4" s="177">
        <v>43190</v>
      </c>
      <c r="F4" s="178">
        <v>43373</v>
      </c>
      <c r="G4" s="177">
        <v>43555</v>
      </c>
      <c r="H4" s="176">
        <v>43738</v>
      </c>
      <c r="I4" s="177">
        <v>43921</v>
      </c>
      <c r="J4" s="176">
        <v>44104</v>
      </c>
      <c r="K4" s="177">
        <v>44286</v>
      </c>
      <c r="L4" s="176">
        <v>44469</v>
      </c>
    </row>
    <row r="5" spans="1:12" ht="15" customHeight="1">
      <c r="A5" s="253" t="s">
        <v>164</v>
      </c>
      <c r="B5" s="179" t="s">
        <v>85</v>
      </c>
      <c r="C5" s="50">
        <v>5024</v>
      </c>
      <c r="D5" s="50">
        <v>4820</v>
      </c>
      <c r="E5" s="50">
        <v>4558</v>
      </c>
      <c r="F5" s="50">
        <v>4565</v>
      </c>
      <c r="G5" s="50">
        <v>4560</v>
      </c>
      <c r="H5" s="50">
        <v>4515</v>
      </c>
      <c r="I5" s="50">
        <v>4195</v>
      </c>
      <c r="J5" s="50">
        <v>4229</v>
      </c>
      <c r="K5" s="50">
        <v>4200</v>
      </c>
      <c r="L5" s="50">
        <v>4240</v>
      </c>
    </row>
    <row r="6" spans="1:12" ht="15">
      <c r="A6" s="254"/>
      <c r="B6" s="146" t="s">
        <v>86</v>
      </c>
      <c r="C6" s="53">
        <v>595</v>
      </c>
      <c r="D6" s="53">
        <v>543</v>
      </c>
      <c r="E6" s="53">
        <v>535</v>
      </c>
      <c r="F6" s="53">
        <v>509</v>
      </c>
      <c r="G6" s="53">
        <v>529</v>
      </c>
      <c r="H6" s="53">
        <v>509</v>
      </c>
      <c r="I6" s="53">
        <v>547</v>
      </c>
      <c r="J6" s="53">
        <v>564</v>
      </c>
      <c r="K6" s="53">
        <v>540</v>
      </c>
      <c r="L6" s="53">
        <v>553</v>
      </c>
    </row>
    <row r="7" spans="1:12" ht="15">
      <c r="A7" s="254"/>
      <c r="B7" s="146" t="s">
        <v>87</v>
      </c>
      <c r="C7" s="53">
        <v>746</v>
      </c>
      <c r="D7" s="53">
        <v>722</v>
      </c>
      <c r="E7" s="53">
        <v>668</v>
      </c>
      <c r="F7" s="53">
        <v>677</v>
      </c>
      <c r="G7" s="53">
        <v>647</v>
      </c>
      <c r="H7" s="53">
        <v>643</v>
      </c>
      <c r="I7" s="53">
        <v>615</v>
      </c>
      <c r="J7" s="53">
        <v>646</v>
      </c>
      <c r="K7" s="53">
        <v>623</v>
      </c>
      <c r="L7" s="53">
        <v>630</v>
      </c>
    </row>
    <row r="8" spans="1:12" ht="15.75" thickBot="1">
      <c r="A8" s="254"/>
      <c r="B8" s="149" t="s">
        <v>88</v>
      </c>
      <c r="C8" s="56">
        <v>152</v>
      </c>
      <c r="D8" s="56">
        <v>139</v>
      </c>
      <c r="E8" s="56">
        <v>122</v>
      </c>
      <c r="F8" s="56">
        <v>122</v>
      </c>
      <c r="G8" s="56">
        <v>115</v>
      </c>
      <c r="H8" s="56">
        <v>123</v>
      </c>
      <c r="I8" s="56">
        <v>115</v>
      </c>
      <c r="J8" s="56">
        <v>108</v>
      </c>
      <c r="K8" s="56">
        <v>108</v>
      </c>
      <c r="L8" s="56">
        <v>109</v>
      </c>
    </row>
    <row r="9" spans="1:12" s="187" customFormat="1" ht="16.5" thickBot="1">
      <c r="A9" s="255"/>
      <c r="B9" s="230" t="s">
        <v>264</v>
      </c>
      <c r="C9" s="87">
        <v>6517</v>
      </c>
      <c r="D9" s="63">
        <v>6224</v>
      </c>
      <c r="E9" s="87">
        <v>5883</v>
      </c>
      <c r="F9" s="63">
        <v>5873</v>
      </c>
      <c r="G9" s="87">
        <v>5851</v>
      </c>
      <c r="H9" s="63">
        <v>5790</v>
      </c>
      <c r="I9" s="87">
        <v>5472</v>
      </c>
      <c r="J9" s="63">
        <v>5547</v>
      </c>
      <c r="K9" s="87">
        <v>5471</v>
      </c>
      <c r="L9" s="63">
        <v>5532</v>
      </c>
    </row>
    <row r="10" spans="1:12" ht="15" customHeight="1">
      <c r="A10" s="256" t="s">
        <v>121</v>
      </c>
      <c r="B10" s="179" t="s">
        <v>18</v>
      </c>
      <c r="C10" s="50">
        <v>7</v>
      </c>
      <c r="D10" s="50">
        <v>6</v>
      </c>
      <c r="E10" s="50">
        <v>6</v>
      </c>
      <c r="F10" s="50">
        <v>7</v>
      </c>
      <c r="G10" s="50">
        <v>7</v>
      </c>
      <c r="H10" s="50">
        <v>5</v>
      </c>
      <c r="I10" s="50">
        <v>6</v>
      </c>
      <c r="J10" s="50">
        <v>5</v>
      </c>
      <c r="K10" s="50">
        <v>7</v>
      </c>
      <c r="L10" s="50">
        <v>6</v>
      </c>
    </row>
    <row r="11" spans="1:12" ht="15">
      <c r="A11" s="257"/>
      <c r="B11" s="146" t="s">
        <v>20</v>
      </c>
      <c r="C11" s="53">
        <v>15</v>
      </c>
      <c r="D11" s="53">
        <v>13</v>
      </c>
      <c r="E11" s="53">
        <v>14</v>
      </c>
      <c r="F11" s="53">
        <v>11</v>
      </c>
      <c r="G11" s="53">
        <v>9</v>
      </c>
      <c r="H11" s="53">
        <v>7</v>
      </c>
      <c r="I11" s="53">
        <v>9</v>
      </c>
      <c r="J11" s="53">
        <v>9</v>
      </c>
      <c r="K11" s="53">
        <v>12</v>
      </c>
      <c r="L11" s="53">
        <v>9</v>
      </c>
    </row>
    <row r="12" spans="1:12" ht="15">
      <c r="A12" s="257"/>
      <c r="B12" s="146" t="s">
        <v>23</v>
      </c>
      <c r="C12" s="53">
        <v>48</v>
      </c>
      <c r="D12" s="53">
        <v>37</v>
      </c>
      <c r="E12" s="53">
        <v>33</v>
      </c>
      <c r="F12" s="53">
        <v>27</v>
      </c>
      <c r="G12" s="53">
        <v>23</v>
      </c>
      <c r="H12" s="53">
        <v>22</v>
      </c>
      <c r="I12" s="53">
        <v>21</v>
      </c>
      <c r="J12" s="53">
        <v>21</v>
      </c>
      <c r="K12" s="53">
        <v>23</v>
      </c>
      <c r="L12" s="53">
        <v>21</v>
      </c>
    </row>
    <row r="13" spans="1:12" ht="15">
      <c r="A13" s="257"/>
      <c r="B13" s="146" t="s">
        <v>27</v>
      </c>
      <c r="C13" s="53">
        <v>34</v>
      </c>
      <c r="D13" s="53">
        <v>18</v>
      </c>
      <c r="E13" s="53">
        <v>13</v>
      </c>
      <c r="F13" s="53">
        <v>9</v>
      </c>
      <c r="G13" s="53">
        <v>9</v>
      </c>
      <c r="H13" s="53">
        <v>10</v>
      </c>
      <c r="I13" s="53">
        <v>9</v>
      </c>
      <c r="J13" s="53">
        <v>9</v>
      </c>
      <c r="K13" s="53">
        <v>8</v>
      </c>
      <c r="L13" s="53">
        <v>9</v>
      </c>
    </row>
    <row r="14" spans="1:12" ht="15">
      <c r="A14" s="257"/>
      <c r="B14" s="146" t="s">
        <v>28</v>
      </c>
      <c r="C14" s="53">
        <v>16</v>
      </c>
      <c r="D14" s="53">
        <v>16</v>
      </c>
      <c r="E14" s="53">
        <v>13</v>
      </c>
      <c r="F14" s="53">
        <v>10</v>
      </c>
      <c r="G14" s="53">
        <v>8</v>
      </c>
      <c r="H14" s="53">
        <v>9</v>
      </c>
      <c r="I14" s="53">
        <v>7</v>
      </c>
      <c r="J14" s="53">
        <v>8</v>
      </c>
      <c r="K14" s="53">
        <v>8</v>
      </c>
      <c r="L14" s="53">
        <v>9</v>
      </c>
    </row>
    <row r="15" spans="1:12" ht="15">
      <c r="A15" s="257"/>
      <c r="B15" s="146" t="s">
        <v>29</v>
      </c>
      <c r="C15" s="53">
        <v>34</v>
      </c>
      <c r="D15" s="53">
        <v>32</v>
      </c>
      <c r="E15" s="53">
        <v>33</v>
      </c>
      <c r="F15" s="53">
        <v>27</v>
      </c>
      <c r="G15" s="53">
        <v>23</v>
      </c>
      <c r="H15" s="53">
        <v>25</v>
      </c>
      <c r="I15" s="53">
        <v>25</v>
      </c>
      <c r="J15" s="53">
        <v>22</v>
      </c>
      <c r="K15" s="53">
        <v>23</v>
      </c>
      <c r="L15" s="53">
        <v>21</v>
      </c>
    </row>
    <row r="16" spans="1:12" ht="15">
      <c r="A16" s="257"/>
      <c r="B16" s="146" t="s">
        <v>30</v>
      </c>
      <c r="C16" s="53">
        <v>16</v>
      </c>
      <c r="D16" s="53">
        <v>10</v>
      </c>
      <c r="E16" s="53">
        <v>12</v>
      </c>
      <c r="F16" s="53">
        <v>8</v>
      </c>
      <c r="G16" s="53">
        <v>7</v>
      </c>
      <c r="H16" s="53">
        <v>5</v>
      </c>
      <c r="I16" s="53">
        <v>2</v>
      </c>
      <c r="J16" s="53">
        <v>2</v>
      </c>
      <c r="K16" s="53">
        <v>2</v>
      </c>
      <c r="L16" s="53">
        <v>2</v>
      </c>
    </row>
    <row r="17" spans="1:12" ht="15">
      <c r="A17" s="257"/>
      <c r="B17" s="146" t="s">
        <v>31</v>
      </c>
      <c r="C17" s="53">
        <v>6</v>
      </c>
      <c r="D17" s="53">
        <v>6</v>
      </c>
      <c r="E17" s="53">
        <v>4</v>
      </c>
      <c r="F17" s="53">
        <v>4</v>
      </c>
      <c r="G17" s="53">
        <v>4</v>
      </c>
      <c r="H17" s="53">
        <v>3</v>
      </c>
      <c r="I17" s="53">
        <v>3</v>
      </c>
      <c r="J17" s="53">
        <v>3</v>
      </c>
      <c r="K17" s="53">
        <v>2</v>
      </c>
      <c r="L17" s="53">
        <v>2</v>
      </c>
    </row>
    <row r="18" spans="1:12" ht="15">
      <c r="A18" s="257"/>
      <c r="B18" s="146" t="s">
        <v>32</v>
      </c>
      <c r="C18" s="53">
        <v>60</v>
      </c>
      <c r="D18" s="53">
        <v>59</v>
      </c>
      <c r="E18" s="53">
        <v>58</v>
      </c>
      <c r="F18" s="53">
        <v>69</v>
      </c>
      <c r="G18" s="53">
        <v>63</v>
      </c>
      <c r="H18" s="53">
        <v>53</v>
      </c>
      <c r="I18" s="53">
        <v>47</v>
      </c>
      <c r="J18" s="53">
        <v>42</v>
      </c>
      <c r="K18" s="53">
        <v>38</v>
      </c>
      <c r="L18" s="53">
        <v>37</v>
      </c>
    </row>
    <row r="19" spans="1:12" ht="15">
      <c r="A19" s="257"/>
      <c r="B19" s="146" t="s">
        <v>33</v>
      </c>
      <c r="C19" s="53">
        <v>34</v>
      </c>
      <c r="D19" s="53">
        <v>30</v>
      </c>
      <c r="E19" s="53">
        <v>25</v>
      </c>
      <c r="F19" s="53">
        <v>20</v>
      </c>
      <c r="G19" s="53">
        <v>20</v>
      </c>
      <c r="H19" s="53">
        <v>19</v>
      </c>
      <c r="I19" s="53">
        <v>22</v>
      </c>
      <c r="J19" s="53">
        <v>22</v>
      </c>
      <c r="K19" s="53">
        <v>23</v>
      </c>
      <c r="L19" s="53">
        <v>18</v>
      </c>
    </row>
    <row r="20" spans="1:12" ht="15">
      <c r="A20" s="257"/>
      <c r="B20" s="146" t="s">
        <v>35</v>
      </c>
      <c r="C20" s="53">
        <v>75</v>
      </c>
      <c r="D20" s="53">
        <v>60</v>
      </c>
      <c r="E20" s="53">
        <v>47</v>
      </c>
      <c r="F20" s="53">
        <v>46</v>
      </c>
      <c r="G20" s="53">
        <v>39</v>
      </c>
      <c r="H20" s="53">
        <v>38</v>
      </c>
      <c r="I20" s="53">
        <v>35</v>
      </c>
      <c r="J20" s="53">
        <v>37</v>
      </c>
      <c r="K20" s="53">
        <v>34</v>
      </c>
      <c r="L20" s="53">
        <v>28</v>
      </c>
    </row>
    <row r="21" spans="1:12" ht="15">
      <c r="A21" s="257"/>
      <c r="B21" s="146" t="s">
        <v>37</v>
      </c>
      <c r="C21" s="53">
        <v>160</v>
      </c>
      <c r="D21" s="53">
        <v>120</v>
      </c>
      <c r="E21" s="53">
        <v>98</v>
      </c>
      <c r="F21" s="53">
        <v>88</v>
      </c>
      <c r="G21" s="53">
        <v>74</v>
      </c>
      <c r="H21" s="53">
        <v>61</v>
      </c>
      <c r="I21" s="53">
        <v>55</v>
      </c>
      <c r="J21" s="53">
        <v>58</v>
      </c>
      <c r="K21" s="53">
        <v>62</v>
      </c>
      <c r="L21" s="53">
        <v>58</v>
      </c>
    </row>
    <row r="22" spans="1:12" ht="15">
      <c r="A22" s="257"/>
      <c r="B22" s="146" t="s">
        <v>40</v>
      </c>
      <c r="C22" s="53">
        <v>37</v>
      </c>
      <c r="D22" s="53">
        <v>28</v>
      </c>
      <c r="E22" s="53">
        <v>27</v>
      </c>
      <c r="F22" s="53">
        <v>24</v>
      </c>
      <c r="G22" s="53">
        <v>23</v>
      </c>
      <c r="H22" s="53">
        <v>19</v>
      </c>
      <c r="I22" s="53">
        <v>20</v>
      </c>
      <c r="J22" s="53">
        <v>17</v>
      </c>
      <c r="K22" s="53">
        <v>19</v>
      </c>
      <c r="L22" s="53">
        <v>16</v>
      </c>
    </row>
    <row r="23" spans="1:12" ht="15">
      <c r="A23" s="257"/>
      <c r="B23" s="146" t="s">
        <v>41</v>
      </c>
      <c r="C23" s="53">
        <v>4</v>
      </c>
      <c r="D23" s="53">
        <v>4</v>
      </c>
      <c r="E23" s="53">
        <v>4</v>
      </c>
      <c r="F23" s="53">
        <v>3</v>
      </c>
      <c r="G23" s="53">
        <v>2</v>
      </c>
      <c r="H23" s="53">
        <v>2</v>
      </c>
      <c r="I23" s="53">
        <v>3</v>
      </c>
      <c r="J23" s="53">
        <v>3</v>
      </c>
      <c r="K23" s="53">
        <v>4</v>
      </c>
      <c r="L23" s="53">
        <v>3</v>
      </c>
    </row>
    <row r="24" spans="1:12" ht="15">
      <c r="A24" s="257"/>
      <c r="B24" s="146" t="s">
        <v>44</v>
      </c>
      <c r="C24" s="53">
        <v>1478</v>
      </c>
      <c r="D24" s="53">
        <v>1141</v>
      </c>
      <c r="E24" s="53">
        <v>1014</v>
      </c>
      <c r="F24" s="53">
        <v>813</v>
      </c>
      <c r="G24" s="53">
        <v>687</v>
      </c>
      <c r="H24" s="53">
        <v>504</v>
      </c>
      <c r="I24" s="53">
        <v>461</v>
      </c>
      <c r="J24" s="53">
        <v>443</v>
      </c>
      <c r="K24" s="53">
        <v>413</v>
      </c>
      <c r="L24" s="53">
        <v>345</v>
      </c>
    </row>
    <row r="25" spans="1:12" ht="15">
      <c r="A25" s="257"/>
      <c r="B25" s="146" t="s">
        <v>48</v>
      </c>
      <c r="C25" s="53">
        <v>11</v>
      </c>
      <c r="D25" s="53">
        <v>9</v>
      </c>
      <c r="E25" s="53">
        <v>7</v>
      </c>
      <c r="F25" s="53">
        <v>7</v>
      </c>
      <c r="G25" s="53">
        <v>5</v>
      </c>
      <c r="H25" s="53">
        <v>5</v>
      </c>
      <c r="I25" s="53">
        <v>5</v>
      </c>
      <c r="J25" s="53">
        <v>5</v>
      </c>
      <c r="K25" s="53">
        <v>4</v>
      </c>
      <c r="L25" s="53">
        <v>5</v>
      </c>
    </row>
    <row r="26" spans="1:12" ht="15">
      <c r="A26" s="257"/>
      <c r="B26" s="146" t="s">
        <v>51</v>
      </c>
      <c r="C26" s="53">
        <v>11</v>
      </c>
      <c r="D26" s="53">
        <v>5</v>
      </c>
      <c r="E26" s="53">
        <v>5</v>
      </c>
      <c r="F26" s="53">
        <v>5</v>
      </c>
      <c r="G26" s="53">
        <v>4</v>
      </c>
      <c r="H26" s="53">
        <v>4</v>
      </c>
      <c r="I26" s="53">
        <v>3</v>
      </c>
      <c r="J26" s="53">
        <v>3</v>
      </c>
      <c r="K26" s="53">
        <v>5</v>
      </c>
      <c r="L26" s="53">
        <v>5</v>
      </c>
    </row>
    <row r="27" spans="1:12" ht="15">
      <c r="A27" s="257"/>
      <c r="B27" s="180" t="s">
        <v>166</v>
      </c>
      <c r="C27" s="53">
        <v>1</v>
      </c>
      <c r="D27" s="53">
        <v>1</v>
      </c>
      <c r="E27" s="53">
        <v>1</v>
      </c>
      <c r="F27" s="53">
        <v>1</v>
      </c>
      <c r="G27" s="53">
        <v>1</v>
      </c>
      <c r="H27" s="53">
        <v>1</v>
      </c>
      <c r="I27" s="53">
        <v>1</v>
      </c>
      <c r="J27" s="53">
        <v>1</v>
      </c>
      <c r="K27" s="53">
        <v>1</v>
      </c>
      <c r="L27" s="53">
        <v>1</v>
      </c>
    </row>
    <row r="28" spans="1:12" ht="15">
      <c r="A28" s="257"/>
      <c r="B28" s="146" t="s">
        <v>54</v>
      </c>
      <c r="C28" s="53">
        <v>29</v>
      </c>
      <c r="D28" s="53">
        <v>25</v>
      </c>
      <c r="E28" s="53">
        <v>23</v>
      </c>
      <c r="F28" s="53">
        <v>18</v>
      </c>
      <c r="G28" s="53">
        <v>17</v>
      </c>
      <c r="H28" s="53">
        <v>20</v>
      </c>
      <c r="I28" s="53">
        <v>22</v>
      </c>
      <c r="J28" s="53">
        <v>26</v>
      </c>
      <c r="K28" s="53">
        <v>25</v>
      </c>
      <c r="L28" s="53">
        <v>31</v>
      </c>
    </row>
    <row r="29" spans="1:12" ht="15">
      <c r="A29" s="257"/>
      <c r="B29" s="146" t="s">
        <v>58</v>
      </c>
      <c r="C29" s="53">
        <v>37</v>
      </c>
      <c r="D29" s="53">
        <v>39</v>
      </c>
      <c r="E29" s="53">
        <v>35</v>
      </c>
      <c r="F29" s="53">
        <v>25</v>
      </c>
      <c r="G29" s="53">
        <v>20</v>
      </c>
      <c r="H29" s="53">
        <v>15</v>
      </c>
      <c r="I29" s="53">
        <v>13</v>
      </c>
      <c r="J29" s="53">
        <v>12</v>
      </c>
      <c r="K29" s="53">
        <v>11</v>
      </c>
      <c r="L29" s="53">
        <v>8</v>
      </c>
    </row>
    <row r="30" spans="1:12" ht="15">
      <c r="A30" s="257"/>
      <c r="B30" s="146" t="s">
        <v>61</v>
      </c>
      <c r="C30" s="53">
        <v>1</v>
      </c>
      <c r="D30" s="53">
        <v>2</v>
      </c>
      <c r="E30" s="53">
        <v>2</v>
      </c>
      <c r="F30" s="53">
        <v>1</v>
      </c>
      <c r="G30" s="53">
        <v>4</v>
      </c>
      <c r="H30" s="53">
        <v>2</v>
      </c>
      <c r="I30" s="53">
        <v>1</v>
      </c>
      <c r="J30" s="53">
        <v>2</v>
      </c>
      <c r="K30" s="53">
        <v>3</v>
      </c>
      <c r="L30" s="53">
        <v>2</v>
      </c>
    </row>
    <row r="31" spans="1:12" ht="15">
      <c r="A31" s="257"/>
      <c r="B31" s="146" t="s">
        <v>65</v>
      </c>
      <c r="C31" s="53">
        <v>337</v>
      </c>
      <c r="D31" s="53">
        <v>256</v>
      </c>
      <c r="E31" s="53">
        <v>218</v>
      </c>
      <c r="F31" s="53">
        <v>166</v>
      </c>
      <c r="G31" s="53">
        <v>149</v>
      </c>
      <c r="H31" s="53">
        <v>120</v>
      </c>
      <c r="I31" s="53">
        <v>108</v>
      </c>
      <c r="J31" s="53">
        <v>104</v>
      </c>
      <c r="K31" s="53">
        <v>99</v>
      </c>
      <c r="L31" s="53">
        <v>84</v>
      </c>
    </row>
    <row r="32" spans="1:12" ht="15">
      <c r="A32" s="257"/>
      <c r="B32" s="146" t="s">
        <v>66</v>
      </c>
      <c r="C32" s="53">
        <v>1101</v>
      </c>
      <c r="D32" s="53">
        <v>887</v>
      </c>
      <c r="E32" s="53">
        <v>767</v>
      </c>
      <c r="F32" s="53">
        <v>647</v>
      </c>
      <c r="G32" s="53">
        <v>586</v>
      </c>
      <c r="H32" s="53">
        <v>505</v>
      </c>
      <c r="I32" s="53">
        <v>448</v>
      </c>
      <c r="J32" s="53">
        <v>425</v>
      </c>
      <c r="K32" s="53">
        <v>417</v>
      </c>
      <c r="L32" s="53">
        <v>400</v>
      </c>
    </row>
    <row r="33" spans="1:12" ht="15">
      <c r="A33" s="257"/>
      <c r="B33" s="146" t="s">
        <v>67</v>
      </c>
      <c r="C33" s="53">
        <v>491</v>
      </c>
      <c r="D33" s="53">
        <v>446</v>
      </c>
      <c r="E33" s="53">
        <v>423</v>
      </c>
      <c r="F33" s="53">
        <v>405</v>
      </c>
      <c r="G33" s="53">
        <v>407</v>
      </c>
      <c r="H33" s="53">
        <v>375</v>
      </c>
      <c r="I33" s="53">
        <v>388</v>
      </c>
      <c r="J33" s="53">
        <v>383</v>
      </c>
      <c r="K33" s="53">
        <v>357</v>
      </c>
      <c r="L33" s="53">
        <v>349</v>
      </c>
    </row>
    <row r="34" spans="1:12" ht="15">
      <c r="A34" s="257"/>
      <c r="B34" s="146" t="s">
        <v>68</v>
      </c>
      <c r="C34" s="53">
        <v>1155</v>
      </c>
      <c r="D34" s="53">
        <v>822</v>
      </c>
      <c r="E34" s="53">
        <v>684</v>
      </c>
      <c r="F34" s="53">
        <v>559</v>
      </c>
      <c r="G34" s="53">
        <v>482</v>
      </c>
      <c r="H34" s="53">
        <v>367</v>
      </c>
      <c r="I34" s="53">
        <v>338</v>
      </c>
      <c r="J34" s="53">
        <v>321</v>
      </c>
      <c r="K34" s="53">
        <v>307</v>
      </c>
      <c r="L34" s="53">
        <v>270</v>
      </c>
    </row>
    <row r="35" spans="1:12" ht="15">
      <c r="A35" s="257"/>
      <c r="B35" s="146" t="s">
        <v>71</v>
      </c>
      <c r="C35" s="53">
        <v>14</v>
      </c>
      <c r="D35" s="53">
        <v>12</v>
      </c>
      <c r="E35" s="53">
        <v>12</v>
      </c>
      <c r="F35" s="53">
        <v>11</v>
      </c>
      <c r="G35" s="53">
        <v>10</v>
      </c>
      <c r="H35" s="53">
        <v>9</v>
      </c>
      <c r="I35" s="53">
        <v>9</v>
      </c>
      <c r="J35" s="53">
        <v>9</v>
      </c>
      <c r="K35" s="53">
        <v>10</v>
      </c>
      <c r="L35" s="53">
        <v>7</v>
      </c>
    </row>
    <row r="36" spans="1:12" ht="15">
      <c r="A36" s="257"/>
      <c r="B36" s="146" t="s">
        <v>72</v>
      </c>
      <c r="C36" s="53">
        <v>5</v>
      </c>
      <c r="D36" s="53">
        <v>4</v>
      </c>
      <c r="E36" s="53">
        <v>2</v>
      </c>
      <c r="F36" s="53">
        <v>2</v>
      </c>
      <c r="G36" s="53">
        <v>3</v>
      </c>
      <c r="H36" s="53">
        <v>3</v>
      </c>
      <c r="I36" s="53">
        <v>3</v>
      </c>
      <c r="J36" s="53">
        <v>2</v>
      </c>
      <c r="K36" s="53">
        <v>2</v>
      </c>
      <c r="L36" s="53">
        <v>2</v>
      </c>
    </row>
    <row r="37" spans="1:12" ht="15">
      <c r="A37" s="257"/>
      <c r="B37" s="146" t="s">
        <v>74</v>
      </c>
      <c r="C37" s="53">
        <v>2411</v>
      </c>
      <c r="D37" s="53">
        <v>1957</v>
      </c>
      <c r="E37" s="53">
        <v>1697</v>
      </c>
      <c r="F37" s="53">
        <v>1485</v>
      </c>
      <c r="G37" s="53">
        <v>1272</v>
      </c>
      <c r="H37" s="53">
        <v>1060</v>
      </c>
      <c r="I37" s="53">
        <v>938</v>
      </c>
      <c r="J37" s="53">
        <v>855</v>
      </c>
      <c r="K37" s="53">
        <v>710</v>
      </c>
      <c r="L37" s="53">
        <v>630</v>
      </c>
    </row>
    <row r="38" spans="1:12" ht="15">
      <c r="A38" s="257"/>
      <c r="B38" s="146" t="s">
        <v>76</v>
      </c>
      <c r="C38" s="53">
        <v>13</v>
      </c>
      <c r="D38" s="53">
        <v>13</v>
      </c>
      <c r="E38" s="53">
        <v>13</v>
      </c>
      <c r="F38" s="53">
        <v>11</v>
      </c>
      <c r="G38" s="53">
        <v>14</v>
      </c>
      <c r="H38" s="53">
        <v>17</v>
      </c>
      <c r="I38" s="53">
        <v>12</v>
      </c>
      <c r="J38" s="53">
        <v>11</v>
      </c>
      <c r="K38" s="53">
        <v>7</v>
      </c>
      <c r="L38" s="53">
        <v>4</v>
      </c>
    </row>
    <row r="39" spans="1:12" ht="15.75" thickBot="1">
      <c r="A39" s="257"/>
      <c r="B39" s="149" t="s">
        <v>77</v>
      </c>
      <c r="C39" s="56">
        <v>5</v>
      </c>
      <c r="D39" s="56">
        <v>4</v>
      </c>
      <c r="E39" s="56">
        <v>4</v>
      </c>
      <c r="F39" s="56">
        <v>2</v>
      </c>
      <c r="G39" s="56">
        <v>2</v>
      </c>
      <c r="H39" s="56">
        <v>1</v>
      </c>
      <c r="I39" s="56">
        <v>1</v>
      </c>
      <c r="J39" s="56">
        <v>2</v>
      </c>
      <c r="K39" s="56">
        <v>2</v>
      </c>
      <c r="L39" s="56">
        <v>1</v>
      </c>
    </row>
    <row r="40" spans="1:12" s="187" customFormat="1" ht="16.5" thickBot="1">
      <c r="A40" s="258"/>
      <c r="B40" s="230" t="s">
        <v>264</v>
      </c>
      <c r="C40" s="87">
        <v>7646</v>
      </c>
      <c r="D40" s="63">
        <v>6062</v>
      </c>
      <c r="E40" s="87">
        <v>5294</v>
      </c>
      <c r="F40" s="63">
        <v>4511</v>
      </c>
      <c r="G40" s="87">
        <v>3974</v>
      </c>
      <c r="H40" s="63">
        <v>3286</v>
      </c>
      <c r="I40" s="87">
        <v>3015</v>
      </c>
      <c r="J40" s="63">
        <v>2862</v>
      </c>
      <c r="K40" s="87">
        <v>2638</v>
      </c>
      <c r="L40" s="63">
        <v>2383</v>
      </c>
    </row>
    <row r="41" spans="1:12" ht="15" customHeight="1">
      <c r="A41" s="259" t="s">
        <v>122</v>
      </c>
      <c r="B41" s="179" t="s">
        <v>167</v>
      </c>
      <c r="C41" s="50">
        <v>1</v>
      </c>
      <c r="D41" s="50">
        <v>1</v>
      </c>
      <c r="E41" s="50">
        <v>1</v>
      </c>
      <c r="F41" s="50">
        <v>1</v>
      </c>
      <c r="G41" s="50"/>
      <c r="H41" s="50"/>
      <c r="I41" s="50"/>
      <c r="J41" s="50"/>
      <c r="K41" s="50"/>
      <c r="L41" s="50"/>
    </row>
    <row r="42" spans="1:12" s="187" customFormat="1" ht="15" customHeight="1">
      <c r="A42" s="260"/>
      <c r="B42" s="218" t="s">
        <v>168</v>
      </c>
      <c r="C42" s="54"/>
      <c r="D42" s="54"/>
      <c r="E42" s="54"/>
      <c r="F42" s="54"/>
      <c r="G42" s="54"/>
      <c r="H42" s="54">
        <v>1</v>
      </c>
      <c r="I42" s="54">
        <v>3</v>
      </c>
      <c r="J42" s="54">
        <v>3</v>
      </c>
      <c r="K42" s="54">
        <v>2</v>
      </c>
      <c r="L42" s="54">
        <v>3</v>
      </c>
    </row>
    <row r="43" spans="1:12" ht="15" customHeight="1">
      <c r="A43" s="260"/>
      <c r="B43" s="146" t="s">
        <v>17</v>
      </c>
      <c r="C43" s="53">
        <v>410</v>
      </c>
      <c r="D43" s="53">
        <v>370</v>
      </c>
      <c r="E43" s="53">
        <v>320</v>
      </c>
      <c r="F43" s="53">
        <v>293</v>
      </c>
      <c r="G43" s="53">
        <v>292</v>
      </c>
      <c r="H43" s="53">
        <v>345</v>
      </c>
      <c r="I43" s="53">
        <v>369</v>
      </c>
      <c r="J43" s="53">
        <v>318</v>
      </c>
      <c r="K43" s="53">
        <v>285</v>
      </c>
      <c r="L43" s="53">
        <v>265</v>
      </c>
    </row>
    <row r="44" spans="1:12" ht="15">
      <c r="A44" s="260"/>
      <c r="B44" s="146" t="s">
        <v>169</v>
      </c>
      <c r="C44" s="53"/>
      <c r="D44" s="53"/>
      <c r="E44" s="53"/>
      <c r="F44" s="53"/>
      <c r="G44" s="53">
        <v>1</v>
      </c>
      <c r="H44" s="53"/>
      <c r="I44" s="53">
        <v>1</v>
      </c>
      <c r="J44" s="53">
        <v>1</v>
      </c>
      <c r="K44" s="53">
        <v>1</v>
      </c>
      <c r="L44" s="53">
        <v>1</v>
      </c>
    </row>
    <row r="45" spans="1:12" ht="15">
      <c r="A45" s="260"/>
      <c r="B45" s="146" t="s">
        <v>200</v>
      </c>
      <c r="C45" s="53"/>
      <c r="D45" s="53">
        <v>1</v>
      </c>
      <c r="E45" s="53"/>
      <c r="F45" s="53"/>
      <c r="G45" s="53"/>
      <c r="H45" s="53"/>
      <c r="I45" s="53"/>
      <c r="J45" s="53">
        <v>1</v>
      </c>
      <c r="K45" s="53">
        <v>1</v>
      </c>
      <c r="L45" s="53"/>
    </row>
    <row r="46" spans="1:12" s="187" customFormat="1" ht="15">
      <c r="A46" s="260"/>
      <c r="B46" s="146" t="s">
        <v>265</v>
      </c>
      <c r="C46" s="53"/>
      <c r="D46" s="53"/>
      <c r="E46" s="53"/>
      <c r="F46" s="53"/>
      <c r="G46" s="53"/>
      <c r="H46" s="53"/>
      <c r="I46" s="53"/>
      <c r="J46" s="53"/>
      <c r="K46" s="53"/>
      <c r="L46" s="53">
        <v>1</v>
      </c>
    </row>
    <row r="47" spans="1:12" ht="15">
      <c r="A47" s="260"/>
      <c r="B47" s="146" t="s">
        <v>19</v>
      </c>
      <c r="C47" s="53">
        <v>7</v>
      </c>
      <c r="D47" s="53">
        <v>7</v>
      </c>
      <c r="E47" s="53">
        <v>5</v>
      </c>
      <c r="F47" s="53">
        <v>9</v>
      </c>
      <c r="G47" s="53">
        <v>17</v>
      </c>
      <c r="H47" s="53">
        <v>24</v>
      </c>
      <c r="I47" s="53">
        <v>37</v>
      </c>
      <c r="J47" s="53">
        <v>35</v>
      </c>
      <c r="K47" s="53">
        <v>27</v>
      </c>
      <c r="L47" s="53">
        <v>28</v>
      </c>
    </row>
    <row r="48" spans="1:12" s="187" customFormat="1" ht="15">
      <c r="A48" s="260"/>
      <c r="B48" s="187" t="s">
        <v>170</v>
      </c>
      <c r="C48" s="53">
        <v>1</v>
      </c>
      <c r="D48" s="53">
        <v>1</v>
      </c>
      <c r="E48" s="53"/>
      <c r="F48" s="53"/>
      <c r="G48" s="53"/>
      <c r="H48" s="53"/>
      <c r="I48" s="53"/>
      <c r="J48" s="53"/>
      <c r="K48" s="53"/>
      <c r="L48" s="53"/>
    </row>
    <row r="49" spans="1:12" ht="15">
      <c r="A49" s="260"/>
      <c r="B49" s="146" t="s">
        <v>171</v>
      </c>
      <c r="C49" s="53"/>
      <c r="D49" s="53"/>
      <c r="E49" s="53"/>
      <c r="F49" s="53"/>
      <c r="G49" s="53">
        <v>3</v>
      </c>
      <c r="H49" s="53">
        <v>5</v>
      </c>
      <c r="I49" s="53">
        <v>7</v>
      </c>
      <c r="J49" s="53">
        <v>4</v>
      </c>
      <c r="K49" s="53">
        <v>3</v>
      </c>
      <c r="L49" s="53">
        <v>3</v>
      </c>
    </row>
    <row r="50" spans="1:12" ht="15">
      <c r="A50" s="260"/>
      <c r="B50" s="146" t="s">
        <v>172</v>
      </c>
      <c r="C50" s="53"/>
      <c r="D50" s="53"/>
      <c r="E50" s="53"/>
      <c r="F50" s="53"/>
      <c r="G50" s="53"/>
      <c r="H50" s="53">
        <v>1</v>
      </c>
      <c r="I50" s="53">
        <v>1</v>
      </c>
      <c r="J50" s="53"/>
      <c r="K50" s="53"/>
      <c r="L50" s="53"/>
    </row>
    <row r="51" spans="1:12" ht="15">
      <c r="A51" s="260"/>
      <c r="B51" s="146" t="s">
        <v>173</v>
      </c>
      <c r="C51" s="53"/>
      <c r="D51" s="53"/>
      <c r="E51" s="53"/>
      <c r="F51" s="53"/>
      <c r="G51" s="53"/>
      <c r="H51" s="53"/>
      <c r="I51" s="53">
        <v>1</v>
      </c>
      <c r="J51" s="53">
        <v>1</v>
      </c>
      <c r="K51" s="53">
        <v>1</v>
      </c>
      <c r="L51" s="53">
        <v>1</v>
      </c>
    </row>
    <row r="52" spans="1:12" ht="15">
      <c r="A52" s="260"/>
      <c r="B52" s="146" t="s">
        <v>21</v>
      </c>
      <c r="C52" s="53">
        <v>11</v>
      </c>
      <c r="D52" s="53">
        <v>9</v>
      </c>
      <c r="E52" s="53">
        <v>9</v>
      </c>
      <c r="F52" s="53">
        <v>11</v>
      </c>
      <c r="G52" s="53">
        <v>15</v>
      </c>
      <c r="H52" s="53">
        <v>24</v>
      </c>
      <c r="I52" s="53">
        <v>27</v>
      </c>
      <c r="J52" s="53">
        <v>21</v>
      </c>
      <c r="K52" s="53">
        <v>20</v>
      </c>
      <c r="L52" s="53">
        <v>23</v>
      </c>
    </row>
    <row r="53" spans="1:12" ht="15">
      <c r="A53" s="260"/>
      <c r="B53" s="146" t="s">
        <v>22</v>
      </c>
      <c r="C53" s="53">
        <v>1</v>
      </c>
      <c r="D53" s="53"/>
      <c r="E53" s="53"/>
      <c r="F53" s="53"/>
      <c r="G53" s="53">
        <v>1</v>
      </c>
      <c r="H53" s="53">
        <v>3</v>
      </c>
      <c r="I53" s="53">
        <v>2</v>
      </c>
      <c r="J53" s="53">
        <v>1</v>
      </c>
      <c r="K53" s="53">
        <v>1</v>
      </c>
      <c r="L53" s="53">
        <v>1</v>
      </c>
    </row>
    <row r="54" spans="1:12" s="187" customFormat="1" ht="15">
      <c r="A54" s="260"/>
      <c r="B54" s="146" t="s">
        <v>174</v>
      </c>
      <c r="C54" s="53">
        <v>2</v>
      </c>
      <c r="D54" s="53">
        <v>1</v>
      </c>
      <c r="E54" s="53">
        <v>1</v>
      </c>
      <c r="F54" s="53">
        <v>1</v>
      </c>
      <c r="G54" s="53"/>
      <c r="H54" s="53"/>
      <c r="I54" s="53"/>
      <c r="J54" s="53"/>
      <c r="K54" s="53"/>
      <c r="L54" s="53"/>
    </row>
    <row r="55" spans="1:12" ht="15">
      <c r="A55" s="260"/>
      <c r="B55" s="146" t="s">
        <v>24</v>
      </c>
      <c r="C55" s="53">
        <v>1</v>
      </c>
      <c r="D55" s="53">
        <v>1</v>
      </c>
      <c r="E55" s="53">
        <v>1</v>
      </c>
      <c r="F55" s="53">
        <v>2</v>
      </c>
      <c r="G55" s="53">
        <v>4</v>
      </c>
      <c r="H55" s="53">
        <v>3</v>
      </c>
      <c r="I55" s="53">
        <v>5</v>
      </c>
      <c r="J55" s="53">
        <v>5</v>
      </c>
      <c r="K55" s="53">
        <v>5</v>
      </c>
      <c r="L55" s="53">
        <v>7</v>
      </c>
    </row>
    <row r="56" spans="1:12" ht="15">
      <c r="A56" s="260"/>
      <c r="B56" s="146" t="s">
        <v>25</v>
      </c>
      <c r="C56" s="53">
        <v>52</v>
      </c>
      <c r="D56" s="53">
        <v>45</v>
      </c>
      <c r="E56" s="53">
        <v>44</v>
      </c>
      <c r="F56" s="53">
        <v>39</v>
      </c>
      <c r="G56" s="53">
        <v>39</v>
      </c>
      <c r="H56" s="53">
        <v>41</v>
      </c>
      <c r="I56" s="53">
        <v>49</v>
      </c>
      <c r="J56" s="53">
        <v>48</v>
      </c>
      <c r="K56" s="53">
        <v>46</v>
      </c>
      <c r="L56" s="53">
        <v>44</v>
      </c>
    </row>
    <row r="57" spans="1:12" ht="15">
      <c r="A57" s="260"/>
      <c r="B57" s="146" t="s">
        <v>243</v>
      </c>
      <c r="C57" s="53"/>
      <c r="D57" s="53"/>
      <c r="E57" s="53"/>
      <c r="F57" s="53"/>
      <c r="G57" s="53"/>
      <c r="H57" s="53"/>
      <c r="I57" s="53"/>
      <c r="J57" s="53"/>
      <c r="K57" s="53">
        <v>1</v>
      </c>
      <c r="L57" s="53">
        <v>2</v>
      </c>
    </row>
    <row r="58" spans="1:12" ht="15">
      <c r="A58" s="260"/>
      <c r="B58" s="146" t="s">
        <v>175</v>
      </c>
      <c r="C58" s="53"/>
      <c r="D58" s="53"/>
      <c r="E58" s="53"/>
      <c r="F58" s="53"/>
      <c r="G58" s="53">
        <v>1</v>
      </c>
      <c r="H58" s="53">
        <v>1</v>
      </c>
      <c r="I58" s="53"/>
      <c r="J58" s="53"/>
      <c r="K58" s="53"/>
      <c r="L58" s="53"/>
    </row>
    <row r="59" spans="1:12" ht="15" customHeight="1">
      <c r="A59" s="260"/>
      <c r="B59" s="146" t="s">
        <v>26</v>
      </c>
      <c r="C59" s="53">
        <v>5</v>
      </c>
      <c r="D59" s="53">
        <v>5</v>
      </c>
      <c r="E59" s="53">
        <v>4</v>
      </c>
      <c r="F59" s="53">
        <v>4</v>
      </c>
      <c r="G59" s="53">
        <v>5</v>
      </c>
      <c r="H59" s="53">
        <v>6</v>
      </c>
      <c r="I59" s="53">
        <v>5</v>
      </c>
      <c r="J59" s="53">
        <v>5</v>
      </c>
      <c r="K59" s="53">
        <v>4</v>
      </c>
      <c r="L59" s="53">
        <v>4</v>
      </c>
    </row>
    <row r="60" spans="1:12" ht="15">
      <c r="A60" s="260"/>
      <c r="B60" s="146" t="s">
        <v>176</v>
      </c>
      <c r="C60" s="53"/>
      <c r="D60" s="53"/>
      <c r="E60" s="53"/>
      <c r="F60" s="53"/>
      <c r="G60" s="53">
        <v>1</v>
      </c>
      <c r="H60" s="53">
        <v>4</v>
      </c>
      <c r="I60" s="53">
        <v>7</v>
      </c>
      <c r="J60" s="53">
        <v>6</v>
      </c>
      <c r="K60" s="53">
        <v>6</v>
      </c>
      <c r="L60" s="53">
        <v>8</v>
      </c>
    </row>
    <row r="61" spans="1:12" ht="15" customHeight="1">
      <c r="A61" s="260"/>
      <c r="B61" s="146" t="s">
        <v>177</v>
      </c>
      <c r="C61" s="53"/>
      <c r="D61" s="53">
        <v>1</v>
      </c>
      <c r="E61" s="53">
        <v>2</v>
      </c>
      <c r="F61" s="53">
        <v>2</v>
      </c>
      <c r="G61" s="53">
        <v>4</v>
      </c>
      <c r="H61" s="53">
        <v>11</v>
      </c>
      <c r="I61" s="53">
        <v>19</v>
      </c>
      <c r="J61" s="53">
        <v>14</v>
      </c>
      <c r="K61" s="53">
        <v>11</v>
      </c>
      <c r="L61" s="53">
        <v>12</v>
      </c>
    </row>
    <row r="62" spans="1:12" ht="15" customHeight="1">
      <c r="A62" s="260"/>
      <c r="B62" s="146" t="s">
        <v>178</v>
      </c>
      <c r="C62" s="53">
        <v>1</v>
      </c>
      <c r="D62" s="53">
        <v>1</v>
      </c>
      <c r="E62" s="53">
        <v>1</v>
      </c>
      <c r="F62" s="53">
        <v>1</v>
      </c>
      <c r="G62" s="53">
        <v>2</v>
      </c>
      <c r="H62" s="53">
        <v>2</v>
      </c>
      <c r="I62" s="53">
        <v>2</v>
      </c>
      <c r="J62" s="53">
        <v>1</v>
      </c>
      <c r="K62" s="53">
        <v>1</v>
      </c>
      <c r="L62" s="53">
        <v>2</v>
      </c>
    </row>
    <row r="63" spans="1:12" ht="15" customHeight="1">
      <c r="A63" s="260"/>
      <c r="B63" s="146" t="s">
        <v>235</v>
      </c>
      <c r="C63" s="53">
        <v>2</v>
      </c>
      <c r="D63" s="53">
        <v>1</v>
      </c>
      <c r="E63" s="53">
        <v>1</v>
      </c>
      <c r="F63" s="53">
        <v>1</v>
      </c>
      <c r="G63" s="53">
        <v>1</v>
      </c>
      <c r="H63" s="53">
        <v>1</v>
      </c>
      <c r="I63" s="53">
        <v>2</v>
      </c>
      <c r="J63" s="53">
        <v>3</v>
      </c>
      <c r="K63" s="53">
        <v>2</v>
      </c>
      <c r="L63" s="53">
        <v>6</v>
      </c>
    </row>
    <row r="64" spans="1:12" ht="15">
      <c r="A64" s="260"/>
      <c r="B64" s="146" t="s">
        <v>34</v>
      </c>
      <c r="C64" s="53"/>
      <c r="D64" s="53"/>
      <c r="E64" s="53"/>
      <c r="F64" s="53">
        <v>1</v>
      </c>
      <c r="G64" s="53">
        <v>1</v>
      </c>
      <c r="H64" s="53">
        <v>1</v>
      </c>
      <c r="I64" s="53">
        <v>1</v>
      </c>
      <c r="J64" s="53">
        <v>1</v>
      </c>
      <c r="K64" s="53"/>
      <c r="L64" s="53"/>
    </row>
    <row r="65" spans="1:12" ht="15">
      <c r="A65" s="260"/>
      <c r="B65" s="146" t="s">
        <v>36</v>
      </c>
      <c r="C65" s="53">
        <v>7</v>
      </c>
      <c r="D65" s="53">
        <v>7</v>
      </c>
      <c r="E65" s="53">
        <v>12</v>
      </c>
      <c r="F65" s="53">
        <v>19</v>
      </c>
      <c r="G65" s="53">
        <v>33</v>
      </c>
      <c r="H65" s="53">
        <v>54</v>
      </c>
      <c r="I65" s="53">
        <v>84</v>
      </c>
      <c r="J65" s="53">
        <v>66</v>
      </c>
      <c r="K65" s="53">
        <v>116</v>
      </c>
      <c r="L65" s="53">
        <v>221</v>
      </c>
    </row>
    <row r="66" spans="1:12" ht="15.75" customHeight="1">
      <c r="A66" s="260"/>
      <c r="B66" s="146" t="s">
        <v>165</v>
      </c>
      <c r="C66" s="53">
        <v>9</v>
      </c>
      <c r="D66" s="53">
        <v>9</v>
      </c>
      <c r="E66" s="53">
        <v>9</v>
      </c>
      <c r="F66" s="53">
        <v>9</v>
      </c>
      <c r="G66" s="53">
        <v>8</v>
      </c>
      <c r="H66" s="53">
        <v>8</v>
      </c>
      <c r="I66" s="53">
        <v>10</v>
      </c>
      <c r="J66" s="53">
        <v>10</v>
      </c>
      <c r="K66" s="53">
        <v>9</v>
      </c>
      <c r="L66" s="53">
        <v>9</v>
      </c>
    </row>
    <row r="67" spans="1:12" ht="15">
      <c r="A67" s="260"/>
      <c r="B67" s="146" t="s">
        <v>38</v>
      </c>
      <c r="C67" s="53"/>
      <c r="D67" s="53"/>
      <c r="E67" s="53"/>
      <c r="F67" s="53">
        <v>1</v>
      </c>
      <c r="G67" s="53">
        <v>8</v>
      </c>
      <c r="H67" s="53">
        <v>27</v>
      </c>
      <c r="I67" s="53">
        <v>33</v>
      </c>
      <c r="J67" s="53">
        <v>25</v>
      </c>
      <c r="K67" s="53">
        <v>16</v>
      </c>
      <c r="L67" s="53">
        <v>17</v>
      </c>
    </row>
    <row r="68" spans="1:12" ht="15">
      <c r="A68" s="260"/>
      <c r="B68" s="146" t="s">
        <v>39</v>
      </c>
      <c r="C68" s="53">
        <v>12</v>
      </c>
      <c r="D68" s="53">
        <v>10</v>
      </c>
      <c r="E68" s="53">
        <v>9</v>
      </c>
      <c r="F68" s="53">
        <v>8</v>
      </c>
      <c r="G68" s="53">
        <v>24</v>
      </c>
      <c r="H68" s="53">
        <v>39</v>
      </c>
      <c r="I68" s="53">
        <v>89</v>
      </c>
      <c r="J68" s="53">
        <v>81</v>
      </c>
      <c r="K68" s="53">
        <v>63</v>
      </c>
      <c r="L68" s="53">
        <v>78</v>
      </c>
    </row>
    <row r="69" spans="1:12" ht="15">
      <c r="A69" s="260"/>
      <c r="B69" s="146" t="s">
        <v>179</v>
      </c>
      <c r="C69" s="53">
        <v>10</v>
      </c>
      <c r="D69" s="53">
        <v>8</v>
      </c>
      <c r="E69" s="53">
        <v>7</v>
      </c>
      <c r="F69" s="53">
        <v>6</v>
      </c>
      <c r="G69" s="53">
        <v>4</v>
      </c>
      <c r="H69" s="53">
        <v>6</v>
      </c>
      <c r="I69" s="53">
        <v>6</v>
      </c>
      <c r="J69" s="53">
        <v>6</v>
      </c>
      <c r="K69" s="53">
        <v>6</v>
      </c>
      <c r="L69" s="53">
        <v>11</v>
      </c>
    </row>
    <row r="70" spans="1:12" ht="15">
      <c r="A70" s="260"/>
      <c r="B70" s="146" t="s">
        <v>42</v>
      </c>
      <c r="C70" s="53">
        <v>805</v>
      </c>
      <c r="D70" s="53">
        <v>885</v>
      </c>
      <c r="E70" s="53">
        <v>966</v>
      </c>
      <c r="F70" s="53">
        <v>1404</v>
      </c>
      <c r="G70" s="53">
        <v>2070</v>
      </c>
      <c r="H70" s="53">
        <v>3101</v>
      </c>
      <c r="I70" s="53">
        <v>4610</v>
      </c>
      <c r="J70" s="53">
        <v>4587</v>
      </c>
      <c r="K70" s="53">
        <v>6059</v>
      </c>
      <c r="L70" s="53">
        <v>8687</v>
      </c>
    </row>
    <row r="71" spans="1:12" ht="15">
      <c r="A71" s="260"/>
      <c r="B71" s="146" t="s">
        <v>43</v>
      </c>
      <c r="C71" s="53">
        <v>1</v>
      </c>
      <c r="D71" s="53">
        <v>1</v>
      </c>
      <c r="E71" s="53">
        <v>1</v>
      </c>
      <c r="F71" s="53">
        <v>1</v>
      </c>
      <c r="G71" s="53">
        <v>2</v>
      </c>
      <c r="H71" s="53">
        <v>2</v>
      </c>
      <c r="I71" s="53">
        <v>1</v>
      </c>
      <c r="J71" s="53">
        <v>1</v>
      </c>
      <c r="K71" s="53">
        <v>1</v>
      </c>
      <c r="L71" s="53">
        <v>4</v>
      </c>
    </row>
    <row r="72" spans="1:12" ht="15">
      <c r="A72" s="260"/>
      <c r="B72" s="146" t="s">
        <v>180</v>
      </c>
      <c r="C72" s="53">
        <v>2</v>
      </c>
      <c r="D72" s="53">
        <v>2</v>
      </c>
      <c r="E72" s="53">
        <v>1</v>
      </c>
      <c r="F72" s="53">
        <v>1</v>
      </c>
      <c r="G72" s="53">
        <v>1</v>
      </c>
      <c r="H72" s="53">
        <v>1</v>
      </c>
      <c r="I72" s="53">
        <v>4</v>
      </c>
      <c r="J72" s="53">
        <v>3</v>
      </c>
      <c r="K72" s="53">
        <v>4</v>
      </c>
      <c r="L72" s="53">
        <v>4</v>
      </c>
    </row>
    <row r="73" spans="1:12" ht="15">
      <c r="A73" s="260"/>
      <c r="B73" s="146" t="s">
        <v>45</v>
      </c>
      <c r="C73" s="53">
        <v>31</v>
      </c>
      <c r="D73" s="53">
        <v>26</v>
      </c>
      <c r="E73" s="53">
        <v>21</v>
      </c>
      <c r="F73" s="53">
        <v>25</v>
      </c>
      <c r="G73" s="53">
        <v>98</v>
      </c>
      <c r="H73" s="53">
        <v>181</v>
      </c>
      <c r="I73" s="53">
        <v>215</v>
      </c>
      <c r="J73" s="53">
        <v>183</v>
      </c>
      <c r="K73" s="53">
        <v>165</v>
      </c>
      <c r="L73" s="53">
        <v>159</v>
      </c>
    </row>
    <row r="74" spans="1:12" ht="15">
      <c r="A74" s="260"/>
      <c r="B74" s="146" t="s">
        <v>46</v>
      </c>
      <c r="C74" s="53">
        <v>29</v>
      </c>
      <c r="D74" s="53">
        <v>24</v>
      </c>
      <c r="E74" s="53">
        <v>19</v>
      </c>
      <c r="F74" s="53">
        <v>14</v>
      </c>
      <c r="G74" s="53">
        <v>12</v>
      </c>
      <c r="H74" s="53">
        <v>12</v>
      </c>
      <c r="I74" s="53">
        <v>12</v>
      </c>
      <c r="J74" s="53">
        <v>12</v>
      </c>
      <c r="K74" s="53">
        <v>11</v>
      </c>
      <c r="L74" s="53">
        <v>11</v>
      </c>
    </row>
    <row r="75" spans="1:12" ht="15">
      <c r="A75" s="260"/>
      <c r="B75" s="146" t="s">
        <v>181</v>
      </c>
      <c r="C75" s="53">
        <v>24</v>
      </c>
      <c r="D75" s="53">
        <v>19</v>
      </c>
      <c r="E75" s="53">
        <v>20</v>
      </c>
      <c r="F75" s="53">
        <v>20</v>
      </c>
      <c r="G75" s="53">
        <v>18</v>
      </c>
      <c r="H75" s="53">
        <v>18</v>
      </c>
      <c r="I75" s="53">
        <v>18</v>
      </c>
      <c r="J75" s="53">
        <v>18</v>
      </c>
      <c r="K75" s="53">
        <v>18</v>
      </c>
      <c r="L75" s="53">
        <v>18</v>
      </c>
    </row>
    <row r="76" spans="1:12" ht="15">
      <c r="A76" s="260"/>
      <c r="B76" s="146" t="s">
        <v>47</v>
      </c>
      <c r="C76" s="53">
        <v>10</v>
      </c>
      <c r="D76" s="53">
        <v>11</v>
      </c>
      <c r="E76" s="53">
        <v>12</v>
      </c>
      <c r="F76" s="53">
        <v>14</v>
      </c>
      <c r="G76" s="53">
        <v>26</v>
      </c>
      <c r="H76" s="53">
        <v>35</v>
      </c>
      <c r="I76" s="53">
        <v>49</v>
      </c>
      <c r="J76" s="53">
        <v>39</v>
      </c>
      <c r="K76" s="53">
        <v>50</v>
      </c>
      <c r="L76" s="53">
        <v>146</v>
      </c>
    </row>
    <row r="77" spans="1:12" ht="15">
      <c r="A77" s="260"/>
      <c r="B77" s="146" t="s">
        <v>182</v>
      </c>
      <c r="C77" s="53">
        <v>1</v>
      </c>
      <c r="D77" s="53">
        <v>1</v>
      </c>
      <c r="E77" s="53">
        <v>1</v>
      </c>
      <c r="F77" s="53">
        <v>1</v>
      </c>
      <c r="G77" s="53">
        <v>1</v>
      </c>
      <c r="H77" s="53">
        <v>1</v>
      </c>
      <c r="I77" s="53">
        <v>2</v>
      </c>
      <c r="J77" s="53">
        <v>2</v>
      </c>
      <c r="K77" s="53">
        <v>5</v>
      </c>
      <c r="L77" s="53">
        <v>7</v>
      </c>
    </row>
    <row r="78" spans="1:12" ht="15">
      <c r="A78" s="260"/>
      <c r="B78" s="146" t="s">
        <v>49</v>
      </c>
      <c r="C78" s="53">
        <v>2</v>
      </c>
      <c r="D78" s="53">
        <v>1</v>
      </c>
      <c r="E78" s="53">
        <v>1</v>
      </c>
      <c r="F78" s="53">
        <v>1</v>
      </c>
      <c r="G78" s="53">
        <v>1</v>
      </c>
      <c r="H78" s="53">
        <v>2</v>
      </c>
      <c r="I78" s="53">
        <v>2</v>
      </c>
      <c r="J78" s="53">
        <v>1</v>
      </c>
      <c r="K78" s="53">
        <v>1</v>
      </c>
      <c r="L78" s="53">
        <v>1</v>
      </c>
    </row>
    <row r="79" spans="1:12" ht="15">
      <c r="A79" s="260"/>
      <c r="B79" s="146" t="s">
        <v>183</v>
      </c>
      <c r="C79" s="53">
        <v>1</v>
      </c>
      <c r="D79" s="53">
        <v>1</v>
      </c>
      <c r="E79" s="53">
        <v>1</v>
      </c>
      <c r="F79" s="53">
        <v>1</v>
      </c>
      <c r="G79" s="53">
        <v>1</v>
      </c>
      <c r="H79" s="53">
        <v>1</v>
      </c>
      <c r="I79" s="53">
        <v>1</v>
      </c>
      <c r="J79" s="53">
        <v>1</v>
      </c>
      <c r="K79" s="53">
        <v>1</v>
      </c>
      <c r="L79" s="53">
        <v>1</v>
      </c>
    </row>
    <row r="80" spans="1:12" ht="15">
      <c r="A80" s="260"/>
      <c r="B80" s="146" t="s">
        <v>50</v>
      </c>
      <c r="C80" s="53">
        <v>2</v>
      </c>
      <c r="D80" s="53">
        <v>2</v>
      </c>
      <c r="E80" s="53">
        <v>1</v>
      </c>
      <c r="F80" s="53">
        <v>1</v>
      </c>
      <c r="G80" s="53">
        <v>1</v>
      </c>
      <c r="H80" s="53">
        <v>2</v>
      </c>
      <c r="I80" s="53">
        <v>4</v>
      </c>
      <c r="J80" s="53">
        <v>4</v>
      </c>
      <c r="K80" s="53">
        <v>6</v>
      </c>
      <c r="L80" s="53">
        <v>7</v>
      </c>
    </row>
    <row r="81" spans="1:12" ht="15">
      <c r="A81" s="260"/>
      <c r="B81" s="146" t="s">
        <v>52</v>
      </c>
      <c r="C81" s="53">
        <v>2</v>
      </c>
      <c r="D81" s="53">
        <v>1</v>
      </c>
      <c r="E81" s="53">
        <v>2</v>
      </c>
      <c r="F81" s="53">
        <v>1</v>
      </c>
      <c r="G81" s="53">
        <v>3</v>
      </c>
      <c r="H81" s="53">
        <v>4</v>
      </c>
      <c r="I81" s="53">
        <v>3</v>
      </c>
      <c r="J81" s="53">
        <v>2</v>
      </c>
      <c r="K81" s="53">
        <v>2</v>
      </c>
      <c r="L81" s="53">
        <v>3</v>
      </c>
    </row>
    <row r="82" spans="1:12" ht="15">
      <c r="A82" s="260"/>
      <c r="B82" s="52" t="s">
        <v>53</v>
      </c>
      <c r="C82" s="53">
        <v>11</v>
      </c>
      <c r="D82" s="53">
        <v>11</v>
      </c>
      <c r="E82" s="53">
        <v>9</v>
      </c>
      <c r="F82" s="53">
        <v>10</v>
      </c>
      <c r="G82" s="53">
        <v>12</v>
      </c>
      <c r="H82" s="53">
        <v>14</v>
      </c>
      <c r="I82" s="53">
        <v>12</v>
      </c>
      <c r="J82" s="53">
        <v>12</v>
      </c>
      <c r="K82" s="53">
        <v>15</v>
      </c>
      <c r="L82" s="53">
        <v>19</v>
      </c>
    </row>
    <row r="83" spans="1:12" ht="15">
      <c r="A83" s="260"/>
      <c r="B83" s="52" t="s">
        <v>184</v>
      </c>
      <c r="C83" s="53"/>
      <c r="D83" s="53"/>
      <c r="E83" s="53"/>
      <c r="F83" s="53">
        <v>1</v>
      </c>
      <c r="G83" s="53">
        <v>1</v>
      </c>
      <c r="H83" s="53">
        <v>1</v>
      </c>
      <c r="I83" s="53">
        <v>1</v>
      </c>
      <c r="J83" s="53">
        <v>2</v>
      </c>
      <c r="K83" s="53">
        <v>3</v>
      </c>
      <c r="L83" s="53">
        <v>4</v>
      </c>
    </row>
    <row r="84" spans="1:12" ht="15">
      <c r="A84" s="260"/>
      <c r="B84" s="146" t="s">
        <v>55</v>
      </c>
      <c r="C84" s="53">
        <v>1</v>
      </c>
      <c r="D84" s="53">
        <v>1</v>
      </c>
      <c r="E84" s="53">
        <v>2</v>
      </c>
      <c r="F84" s="53">
        <v>5</v>
      </c>
      <c r="G84" s="53">
        <v>5</v>
      </c>
      <c r="H84" s="53">
        <v>5</v>
      </c>
      <c r="I84" s="53">
        <v>9</v>
      </c>
      <c r="J84" s="53">
        <v>8</v>
      </c>
      <c r="K84" s="53">
        <v>9</v>
      </c>
      <c r="L84" s="53">
        <v>8</v>
      </c>
    </row>
    <row r="85" spans="1:12" ht="15">
      <c r="A85" s="260"/>
      <c r="B85" s="180" t="s">
        <v>56</v>
      </c>
      <c r="C85" s="53"/>
      <c r="D85" s="53">
        <v>1</v>
      </c>
      <c r="E85" s="53">
        <v>2</v>
      </c>
      <c r="F85" s="53">
        <v>2</v>
      </c>
      <c r="G85" s="53">
        <v>4</v>
      </c>
      <c r="H85" s="53">
        <v>5</v>
      </c>
      <c r="I85" s="53">
        <v>3</v>
      </c>
      <c r="J85" s="53">
        <v>3</v>
      </c>
      <c r="K85" s="53">
        <v>2</v>
      </c>
      <c r="L85" s="53">
        <v>4</v>
      </c>
    </row>
    <row r="86" spans="1:12" ht="15" customHeight="1">
      <c r="A86" s="260"/>
      <c r="B86" s="52" t="s">
        <v>57</v>
      </c>
      <c r="C86" s="53">
        <v>11</v>
      </c>
      <c r="D86" s="53">
        <v>11</v>
      </c>
      <c r="E86" s="53">
        <v>10</v>
      </c>
      <c r="F86" s="53">
        <v>9</v>
      </c>
      <c r="G86" s="53">
        <v>15</v>
      </c>
      <c r="H86" s="53">
        <v>20</v>
      </c>
      <c r="I86" s="53">
        <v>28</v>
      </c>
      <c r="J86" s="53">
        <v>29</v>
      </c>
      <c r="K86" s="53">
        <v>38</v>
      </c>
      <c r="L86" s="53">
        <v>61</v>
      </c>
    </row>
    <row r="87" spans="1:12" ht="15">
      <c r="A87" s="260"/>
      <c r="B87" s="52" t="s">
        <v>59</v>
      </c>
      <c r="C87" s="53">
        <v>78</v>
      </c>
      <c r="D87" s="53">
        <v>69</v>
      </c>
      <c r="E87" s="53">
        <v>68</v>
      </c>
      <c r="F87" s="53">
        <v>65</v>
      </c>
      <c r="G87" s="53">
        <v>61</v>
      </c>
      <c r="H87" s="53">
        <v>65</v>
      </c>
      <c r="I87" s="53">
        <v>69</v>
      </c>
      <c r="J87" s="53">
        <v>56</v>
      </c>
      <c r="K87" s="53">
        <v>50</v>
      </c>
      <c r="L87" s="53">
        <v>40</v>
      </c>
    </row>
    <row r="88" spans="1:12" ht="15">
      <c r="A88" s="260"/>
      <c r="B88" s="146" t="s">
        <v>60</v>
      </c>
      <c r="C88" s="53">
        <v>42</v>
      </c>
      <c r="D88" s="53">
        <v>36</v>
      </c>
      <c r="E88" s="53">
        <v>36</v>
      </c>
      <c r="F88" s="53">
        <v>76</v>
      </c>
      <c r="G88" s="53">
        <v>151</v>
      </c>
      <c r="H88" s="53">
        <v>221</v>
      </c>
      <c r="I88" s="53">
        <v>326</v>
      </c>
      <c r="J88" s="53">
        <v>264</v>
      </c>
      <c r="K88" s="53">
        <v>402</v>
      </c>
      <c r="L88" s="53">
        <v>807</v>
      </c>
    </row>
    <row r="89" spans="1:12" ht="15">
      <c r="A89" s="260"/>
      <c r="B89" s="146" t="s">
        <v>62</v>
      </c>
      <c r="C89" s="53"/>
      <c r="D89" s="53">
        <v>2</v>
      </c>
      <c r="E89" s="53">
        <v>4</v>
      </c>
      <c r="F89" s="53">
        <v>4</v>
      </c>
      <c r="G89" s="53">
        <v>5</v>
      </c>
      <c r="H89" s="53">
        <v>4</v>
      </c>
      <c r="I89" s="53">
        <v>7</v>
      </c>
      <c r="J89" s="53">
        <v>6</v>
      </c>
      <c r="K89" s="53">
        <v>7</v>
      </c>
      <c r="L89" s="53">
        <v>7</v>
      </c>
    </row>
    <row r="90" spans="1:12" ht="15">
      <c r="A90" s="260"/>
      <c r="B90" s="146" t="s">
        <v>63</v>
      </c>
      <c r="C90" s="53">
        <v>8</v>
      </c>
      <c r="D90" s="53">
        <v>9</v>
      </c>
      <c r="E90" s="53">
        <v>9</v>
      </c>
      <c r="F90" s="53">
        <v>8</v>
      </c>
      <c r="G90" s="53">
        <v>9</v>
      </c>
      <c r="H90" s="53">
        <v>9</v>
      </c>
      <c r="I90" s="53">
        <v>11</v>
      </c>
      <c r="J90" s="53">
        <v>12</v>
      </c>
      <c r="K90" s="53">
        <v>16</v>
      </c>
      <c r="L90" s="53">
        <v>35</v>
      </c>
    </row>
    <row r="91" spans="1:12" ht="15">
      <c r="A91" s="260"/>
      <c r="B91" s="146" t="s">
        <v>186</v>
      </c>
      <c r="C91" s="53"/>
      <c r="D91" s="53"/>
      <c r="E91" s="53"/>
      <c r="F91" s="53"/>
      <c r="G91" s="53"/>
      <c r="H91" s="53"/>
      <c r="I91" s="53">
        <v>1</v>
      </c>
      <c r="J91" s="53">
        <v>1</v>
      </c>
      <c r="K91" s="53"/>
      <c r="L91" s="53"/>
    </row>
    <row r="92" spans="1:12" ht="15">
      <c r="A92" s="260"/>
      <c r="B92" s="146" t="s">
        <v>187</v>
      </c>
      <c r="C92" s="53"/>
      <c r="D92" s="53"/>
      <c r="E92" s="53"/>
      <c r="F92" s="53"/>
      <c r="G92" s="53"/>
      <c r="H92" s="53">
        <v>1</v>
      </c>
      <c r="I92" s="53">
        <v>1</v>
      </c>
      <c r="J92" s="53">
        <v>1</v>
      </c>
      <c r="K92" s="53">
        <v>1</v>
      </c>
      <c r="L92" s="53"/>
    </row>
    <row r="93" spans="1:12" ht="15">
      <c r="A93" s="260"/>
      <c r="B93" s="146" t="s">
        <v>188</v>
      </c>
      <c r="C93" s="53"/>
      <c r="D93" s="53"/>
      <c r="E93" s="53"/>
      <c r="F93" s="53"/>
      <c r="G93" s="53"/>
      <c r="H93" s="53"/>
      <c r="I93" s="53">
        <v>1</v>
      </c>
      <c r="J93" s="53">
        <v>1</v>
      </c>
      <c r="K93" s="53"/>
      <c r="L93" s="53"/>
    </row>
    <row r="94" spans="1:12" ht="15">
      <c r="A94" s="260"/>
      <c r="B94" s="146" t="s">
        <v>64</v>
      </c>
      <c r="C94" s="53">
        <v>1260</v>
      </c>
      <c r="D94" s="53">
        <v>1443</v>
      </c>
      <c r="E94" s="53">
        <v>1702</v>
      </c>
      <c r="F94" s="53">
        <v>2415</v>
      </c>
      <c r="G94" s="53">
        <v>3230</v>
      </c>
      <c r="H94" s="53">
        <v>3878</v>
      </c>
      <c r="I94" s="53">
        <v>5008</v>
      </c>
      <c r="J94" s="53">
        <v>4336</v>
      </c>
      <c r="K94" s="53">
        <v>4296</v>
      </c>
      <c r="L94" s="53">
        <v>5341</v>
      </c>
    </row>
    <row r="95" spans="1:12" ht="15">
      <c r="A95" s="260"/>
      <c r="B95" s="146" t="s">
        <v>189</v>
      </c>
      <c r="C95" s="53"/>
      <c r="D95" s="53"/>
      <c r="E95" s="53"/>
      <c r="F95" s="53">
        <v>1</v>
      </c>
      <c r="G95" s="53">
        <v>1</v>
      </c>
      <c r="H95" s="53">
        <v>1</v>
      </c>
      <c r="I95" s="53">
        <v>3</v>
      </c>
      <c r="J95" s="53">
        <v>3</v>
      </c>
      <c r="K95" s="53">
        <v>3</v>
      </c>
      <c r="L95" s="53">
        <v>4</v>
      </c>
    </row>
    <row r="96" spans="1:12" ht="15">
      <c r="A96" s="260"/>
      <c r="B96" s="146" t="s">
        <v>190</v>
      </c>
      <c r="C96" s="53">
        <v>1</v>
      </c>
      <c r="D96" s="53">
        <v>1</v>
      </c>
      <c r="E96" s="53">
        <v>1</v>
      </c>
      <c r="F96" s="53">
        <v>1</v>
      </c>
      <c r="G96" s="53">
        <v>1</v>
      </c>
      <c r="H96" s="53">
        <v>1</v>
      </c>
      <c r="I96" s="53"/>
      <c r="J96" s="53"/>
      <c r="K96" s="53">
        <v>1</v>
      </c>
      <c r="L96" s="53">
        <v>1</v>
      </c>
    </row>
    <row r="97" spans="1:12" ht="15">
      <c r="A97" s="260"/>
      <c r="B97" s="146" t="s">
        <v>150</v>
      </c>
      <c r="C97" s="53"/>
      <c r="D97" s="53"/>
      <c r="E97" s="53"/>
      <c r="F97" s="53"/>
      <c r="G97" s="53">
        <v>5</v>
      </c>
      <c r="H97" s="53">
        <v>22</v>
      </c>
      <c r="I97" s="53">
        <v>33</v>
      </c>
      <c r="J97" s="53">
        <v>26</v>
      </c>
      <c r="K97" s="53">
        <v>23</v>
      </c>
      <c r="L97" s="53">
        <v>22</v>
      </c>
    </row>
    <row r="98" spans="1:12" ht="15">
      <c r="A98" s="260"/>
      <c r="B98" s="146" t="s">
        <v>191</v>
      </c>
      <c r="C98" s="53">
        <v>1</v>
      </c>
      <c r="D98" s="53"/>
      <c r="E98" s="53"/>
      <c r="F98" s="53"/>
      <c r="G98" s="53"/>
      <c r="H98" s="53">
        <v>2</v>
      </c>
      <c r="I98" s="53">
        <v>1</v>
      </c>
      <c r="J98" s="53">
        <v>1</v>
      </c>
      <c r="K98" s="53">
        <v>2</v>
      </c>
      <c r="L98" s="53">
        <v>17</v>
      </c>
    </row>
    <row r="99" spans="1:12" ht="15">
      <c r="A99" s="260"/>
      <c r="B99" s="146" t="s">
        <v>69</v>
      </c>
      <c r="C99" s="53">
        <v>10</v>
      </c>
      <c r="D99" s="53">
        <v>8</v>
      </c>
      <c r="E99" s="53">
        <v>9</v>
      </c>
      <c r="F99" s="53">
        <v>21</v>
      </c>
      <c r="G99" s="53">
        <v>36</v>
      </c>
      <c r="H99" s="53">
        <v>40</v>
      </c>
      <c r="I99" s="53">
        <v>53</v>
      </c>
      <c r="J99" s="53">
        <v>41</v>
      </c>
      <c r="K99" s="53">
        <v>35</v>
      </c>
      <c r="L99" s="53">
        <v>59</v>
      </c>
    </row>
    <row r="100" spans="1:12" ht="15">
      <c r="A100" s="260"/>
      <c r="B100" s="146" t="s">
        <v>192</v>
      </c>
      <c r="C100" s="53">
        <v>2</v>
      </c>
      <c r="D100" s="53">
        <v>2</v>
      </c>
      <c r="E100" s="53">
        <v>2</v>
      </c>
      <c r="F100" s="53">
        <v>2</v>
      </c>
      <c r="G100" s="53">
        <v>2</v>
      </c>
      <c r="H100" s="53">
        <v>2</v>
      </c>
      <c r="I100" s="53">
        <v>2</v>
      </c>
      <c r="J100" s="53">
        <v>2</v>
      </c>
      <c r="K100" s="53">
        <v>2</v>
      </c>
      <c r="L100" s="53">
        <v>2</v>
      </c>
    </row>
    <row r="101" spans="1:12" ht="15">
      <c r="A101" s="260"/>
      <c r="B101" s="146" t="s">
        <v>244</v>
      </c>
      <c r="C101" s="53"/>
      <c r="D101" s="53"/>
      <c r="E101" s="53"/>
      <c r="F101" s="53"/>
      <c r="G101" s="53">
        <v>1</v>
      </c>
      <c r="H101" s="53"/>
      <c r="I101" s="53"/>
      <c r="J101" s="53"/>
      <c r="K101" s="53">
        <v>1</v>
      </c>
      <c r="L101" s="53"/>
    </row>
    <row r="102" spans="1:12" ht="15">
      <c r="A102" s="260"/>
      <c r="B102" s="146" t="s">
        <v>70</v>
      </c>
      <c r="C102" s="53">
        <v>27</v>
      </c>
      <c r="D102" s="53">
        <v>23</v>
      </c>
      <c r="E102" s="53">
        <v>17</v>
      </c>
      <c r="F102" s="53">
        <v>14</v>
      </c>
      <c r="G102" s="53">
        <v>26</v>
      </c>
      <c r="H102" s="53">
        <v>27</v>
      </c>
      <c r="I102" s="53">
        <v>26</v>
      </c>
      <c r="J102" s="53">
        <v>24</v>
      </c>
      <c r="K102" s="53">
        <v>18</v>
      </c>
      <c r="L102" s="53">
        <v>23</v>
      </c>
    </row>
    <row r="103" spans="1:12" ht="15">
      <c r="A103" s="260"/>
      <c r="B103" s="146" t="s">
        <v>73</v>
      </c>
      <c r="C103" s="53">
        <v>172</v>
      </c>
      <c r="D103" s="53">
        <v>150</v>
      </c>
      <c r="E103" s="53">
        <v>133</v>
      </c>
      <c r="F103" s="53">
        <v>138</v>
      </c>
      <c r="G103" s="53">
        <v>146</v>
      </c>
      <c r="H103" s="53">
        <v>132</v>
      </c>
      <c r="I103" s="53">
        <v>133</v>
      </c>
      <c r="J103" s="53">
        <v>124</v>
      </c>
      <c r="K103" s="53">
        <v>115</v>
      </c>
      <c r="L103" s="53">
        <v>124</v>
      </c>
    </row>
    <row r="104" spans="1:12" ht="15">
      <c r="A104" s="260"/>
      <c r="B104" s="146" t="s">
        <v>193</v>
      </c>
      <c r="C104" s="53"/>
      <c r="D104" s="53"/>
      <c r="E104" s="53"/>
      <c r="F104" s="53">
        <v>1</v>
      </c>
      <c r="G104" s="53">
        <v>1</v>
      </c>
      <c r="H104" s="53">
        <v>1</v>
      </c>
      <c r="I104" s="53">
        <v>2</v>
      </c>
      <c r="J104" s="53">
        <v>2</v>
      </c>
      <c r="K104" s="53">
        <v>3</v>
      </c>
      <c r="L104" s="53">
        <v>3</v>
      </c>
    </row>
    <row r="105" spans="1:12" ht="15">
      <c r="A105" s="260"/>
      <c r="B105" s="146" t="s">
        <v>75</v>
      </c>
      <c r="C105" s="53">
        <v>3</v>
      </c>
      <c r="D105" s="53">
        <v>4</v>
      </c>
      <c r="E105" s="53">
        <v>3</v>
      </c>
      <c r="F105" s="53"/>
      <c r="G105" s="53">
        <v>1</v>
      </c>
      <c r="H105" s="53">
        <v>2</v>
      </c>
      <c r="I105" s="53">
        <v>2</v>
      </c>
      <c r="J105" s="53">
        <v>2</v>
      </c>
      <c r="K105" s="53">
        <v>2</v>
      </c>
      <c r="L105" s="53">
        <v>3</v>
      </c>
    </row>
    <row r="106" spans="1:12" ht="15">
      <c r="A106" s="260"/>
      <c r="B106" s="146" t="s">
        <v>194</v>
      </c>
      <c r="C106" s="53">
        <v>1</v>
      </c>
      <c r="D106" s="53">
        <v>1</v>
      </c>
      <c r="E106" s="53">
        <v>1</v>
      </c>
      <c r="F106" s="53">
        <v>1</v>
      </c>
      <c r="G106" s="53">
        <v>1</v>
      </c>
      <c r="H106" s="53">
        <v>1</v>
      </c>
      <c r="I106" s="53">
        <v>1</v>
      </c>
      <c r="J106" s="53">
        <v>1</v>
      </c>
      <c r="K106" s="53">
        <v>1</v>
      </c>
      <c r="L106" s="53">
        <v>1</v>
      </c>
    </row>
    <row r="107" spans="1:12" ht="15">
      <c r="A107" s="260"/>
      <c r="B107" s="146" t="s">
        <v>195</v>
      </c>
      <c r="C107" s="53">
        <v>6</v>
      </c>
      <c r="D107" s="53">
        <v>6</v>
      </c>
      <c r="E107" s="53">
        <v>6</v>
      </c>
      <c r="F107" s="53">
        <v>7</v>
      </c>
      <c r="G107" s="53">
        <v>6</v>
      </c>
      <c r="H107" s="53">
        <v>5</v>
      </c>
      <c r="I107" s="53">
        <v>5</v>
      </c>
      <c r="J107" s="53">
        <v>5</v>
      </c>
      <c r="K107" s="53">
        <v>5</v>
      </c>
      <c r="L107" s="53">
        <v>5</v>
      </c>
    </row>
    <row r="108" spans="1:12" s="187" customFormat="1" ht="15">
      <c r="A108" s="260"/>
      <c r="B108" s="146" t="s">
        <v>196</v>
      </c>
      <c r="C108" s="53">
        <v>1</v>
      </c>
      <c r="D108" s="53">
        <v>1</v>
      </c>
      <c r="E108" s="53"/>
      <c r="F108" s="53"/>
      <c r="G108" s="53"/>
      <c r="H108" s="53"/>
      <c r="I108" s="53"/>
      <c r="J108" s="53"/>
      <c r="K108" s="53"/>
      <c r="L108" s="53"/>
    </row>
    <row r="109" spans="1:12" ht="15">
      <c r="A109" s="260"/>
      <c r="B109" s="146" t="s">
        <v>78</v>
      </c>
      <c r="C109" s="53">
        <v>29</v>
      </c>
      <c r="D109" s="53">
        <v>25</v>
      </c>
      <c r="E109" s="53">
        <v>23</v>
      </c>
      <c r="F109" s="53">
        <v>23</v>
      </c>
      <c r="G109" s="53">
        <v>25</v>
      </c>
      <c r="H109" s="53">
        <v>40</v>
      </c>
      <c r="I109" s="53">
        <v>71</v>
      </c>
      <c r="J109" s="53">
        <v>68</v>
      </c>
      <c r="K109" s="53">
        <v>61</v>
      </c>
      <c r="L109" s="53">
        <v>75</v>
      </c>
    </row>
    <row r="110" spans="1:12" ht="15">
      <c r="A110" s="260"/>
      <c r="B110" s="146" t="s">
        <v>197</v>
      </c>
      <c r="C110" s="53">
        <v>1</v>
      </c>
      <c r="D110" s="53">
        <v>1</v>
      </c>
      <c r="E110" s="53">
        <v>1</v>
      </c>
      <c r="F110" s="53">
        <v>1</v>
      </c>
      <c r="G110" s="53">
        <v>1</v>
      </c>
      <c r="H110" s="53">
        <v>1</v>
      </c>
      <c r="I110" s="53">
        <v>1</v>
      </c>
      <c r="J110" s="53">
        <v>1</v>
      </c>
      <c r="K110" s="53">
        <v>1</v>
      </c>
      <c r="L110" s="53">
        <v>1</v>
      </c>
    </row>
    <row r="111" spans="1:12" ht="15">
      <c r="A111" s="260"/>
      <c r="B111" s="146" t="s">
        <v>79</v>
      </c>
      <c r="C111" s="53"/>
      <c r="D111" s="53">
        <v>1</v>
      </c>
      <c r="E111" s="53">
        <v>2</v>
      </c>
      <c r="F111" s="53">
        <v>4</v>
      </c>
      <c r="G111" s="53">
        <v>4</v>
      </c>
      <c r="H111" s="53">
        <v>3</v>
      </c>
      <c r="I111" s="53">
        <v>5</v>
      </c>
      <c r="J111" s="53">
        <v>6</v>
      </c>
      <c r="K111" s="53">
        <v>3</v>
      </c>
      <c r="L111" s="53">
        <v>5</v>
      </c>
    </row>
    <row r="112" spans="1:12" ht="15">
      <c r="A112" s="260"/>
      <c r="B112" s="146" t="s">
        <v>151</v>
      </c>
      <c r="C112" s="53">
        <v>1</v>
      </c>
      <c r="D112" s="53">
        <v>1</v>
      </c>
      <c r="E112" s="53">
        <v>1</v>
      </c>
      <c r="F112" s="53"/>
      <c r="G112" s="53"/>
      <c r="H112" s="53">
        <v>1</v>
      </c>
      <c r="I112" s="53">
        <v>3</v>
      </c>
      <c r="J112" s="53">
        <v>2</v>
      </c>
      <c r="K112" s="53">
        <v>1</v>
      </c>
      <c r="L112" s="53">
        <v>1</v>
      </c>
    </row>
    <row r="113" spans="1:12" ht="15">
      <c r="A113" s="260"/>
      <c r="B113" s="146" t="s">
        <v>80</v>
      </c>
      <c r="C113" s="53"/>
      <c r="D113" s="53">
        <v>4</v>
      </c>
      <c r="E113" s="53">
        <v>5</v>
      </c>
      <c r="F113" s="53">
        <v>10</v>
      </c>
      <c r="G113" s="53">
        <v>19</v>
      </c>
      <c r="H113" s="53">
        <v>32</v>
      </c>
      <c r="I113" s="53">
        <v>54</v>
      </c>
      <c r="J113" s="53">
        <v>44</v>
      </c>
      <c r="K113" s="53">
        <v>40</v>
      </c>
      <c r="L113" s="53">
        <v>50</v>
      </c>
    </row>
    <row r="114" spans="1:12" ht="15">
      <c r="A114" s="260"/>
      <c r="B114" s="146" t="s">
        <v>198</v>
      </c>
      <c r="C114" s="53"/>
      <c r="D114" s="53"/>
      <c r="E114" s="53"/>
      <c r="F114" s="53"/>
      <c r="G114" s="53"/>
      <c r="H114" s="53"/>
      <c r="I114" s="53"/>
      <c r="J114" s="53"/>
      <c r="K114" s="53">
        <v>1</v>
      </c>
      <c r="L114" s="53">
        <v>1</v>
      </c>
    </row>
    <row r="115" spans="1:12" ht="15">
      <c r="A115" s="260"/>
      <c r="B115" s="146" t="s">
        <v>81</v>
      </c>
      <c r="C115" s="53">
        <v>99</v>
      </c>
      <c r="D115" s="53">
        <v>92</v>
      </c>
      <c r="E115" s="53">
        <v>90</v>
      </c>
      <c r="F115" s="53">
        <v>86</v>
      </c>
      <c r="G115" s="53">
        <v>97</v>
      </c>
      <c r="H115" s="53">
        <v>104</v>
      </c>
      <c r="I115" s="53">
        <v>104</v>
      </c>
      <c r="J115" s="53">
        <v>87</v>
      </c>
      <c r="K115" s="53">
        <v>94</v>
      </c>
      <c r="L115" s="53">
        <v>93</v>
      </c>
    </row>
    <row r="116" spans="1:12" ht="15">
      <c r="A116" s="260"/>
      <c r="B116" s="146" t="s">
        <v>82</v>
      </c>
      <c r="C116" s="53">
        <v>15</v>
      </c>
      <c r="D116" s="53">
        <v>16</v>
      </c>
      <c r="E116" s="53">
        <v>12</v>
      </c>
      <c r="F116" s="53">
        <v>10</v>
      </c>
      <c r="G116" s="53">
        <v>15</v>
      </c>
      <c r="H116" s="53">
        <v>21</v>
      </c>
      <c r="I116" s="53">
        <v>24</v>
      </c>
      <c r="J116" s="53">
        <v>21</v>
      </c>
      <c r="K116" s="53">
        <v>20</v>
      </c>
      <c r="L116" s="53">
        <v>23</v>
      </c>
    </row>
    <row r="117" spans="1:12" ht="15.75" thickBot="1">
      <c r="A117" s="260"/>
      <c r="B117" s="149" t="s">
        <v>83</v>
      </c>
      <c r="C117" s="56">
        <v>32</v>
      </c>
      <c r="D117" s="56">
        <v>48</v>
      </c>
      <c r="E117" s="56">
        <v>57</v>
      </c>
      <c r="F117" s="56">
        <v>83</v>
      </c>
      <c r="G117" s="56">
        <v>126</v>
      </c>
      <c r="H117" s="56">
        <v>141</v>
      </c>
      <c r="I117" s="56">
        <v>223</v>
      </c>
      <c r="J117" s="56">
        <v>206</v>
      </c>
      <c r="K117" s="56">
        <v>206</v>
      </c>
      <c r="L117" s="56">
        <v>401</v>
      </c>
    </row>
    <row r="118" spans="1:12" s="187" customFormat="1" ht="16.5" thickBot="1">
      <c r="A118" s="261"/>
      <c r="B118" s="230" t="s">
        <v>264</v>
      </c>
      <c r="C118" s="87">
        <v>3254</v>
      </c>
      <c r="D118" s="63">
        <v>3419</v>
      </c>
      <c r="E118" s="87">
        <v>3677</v>
      </c>
      <c r="F118" s="63">
        <v>4890</v>
      </c>
      <c r="G118" s="87">
        <v>6705</v>
      </c>
      <c r="H118" s="63">
        <v>8769</v>
      </c>
      <c r="I118" s="87">
        <v>11904</v>
      </c>
      <c r="J118" s="63">
        <v>10906</v>
      </c>
      <c r="K118" s="87">
        <v>12427</v>
      </c>
      <c r="L118" s="63">
        <v>17035</v>
      </c>
    </row>
    <row r="119" spans="1:12" ht="15.75" thickBot="1">
      <c r="A119" s="204"/>
      <c r="B119" s="205" t="s">
        <v>84</v>
      </c>
      <c r="C119" s="99">
        <v>663</v>
      </c>
      <c r="D119" s="99">
        <v>567</v>
      </c>
      <c r="E119" s="99">
        <v>527</v>
      </c>
      <c r="F119" s="99">
        <v>457</v>
      </c>
      <c r="G119" s="99">
        <v>410</v>
      </c>
      <c r="H119" s="99">
        <v>403</v>
      </c>
      <c r="I119" s="99">
        <v>380</v>
      </c>
      <c r="J119" s="99">
        <v>360</v>
      </c>
      <c r="K119" s="99">
        <v>351</v>
      </c>
      <c r="L119" s="99">
        <v>334</v>
      </c>
    </row>
    <row r="120" spans="1:12" ht="16.5" thickBot="1">
      <c r="A120" s="204"/>
      <c r="B120" s="236" t="s">
        <v>5</v>
      </c>
      <c r="C120" s="87">
        <v>18080</v>
      </c>
      <c r="D120" s="63">
        <v>16272</v>
      </c>
      <c r="E120" s="87">
        <v>15381</v>
      </c>
      <c r="F120" s="63">
        <v>15731</v>
      </c>
      <c r="G120" s="87">
        <v>16940</v>
      </c>
      <c r="H120" s="63">
        <v>18248</v>
      </c>
      <c r="I120" s="87">
        <v>20771</v>
      </c>
      <c r="J120" s="63">
        <v>19675</v>
      </c>
      <c r="K120" s="87">
        <v>20887</v>
      </c>
      <c r="L120" s="63">
        <v>25284</v>
      </c>
    </row>
    <row r="121" spans="1:12" ht="30" customHeight="1">
      <c r="A121" s="252" t="s">
        <v>245</v>
      </c>
      <c r="B121" s="252"/>
      <c r="C121" s="252"/>
      <c r="D121" s="252"/>
      <c r="E121" s="252"/>
      <c r="F121" s="252"/>
      <c r="G121" s="252"/>
      <c r="H121" s="252"/>
      <c r="I121" s="252"/>
      <c r="J121" s="252"/>
      <c r="K121" s="252"/>
      <c r="L121" s="252"/>
    </row>
    <row r="122" ht="15">
      <c r="A122" s="204"/>
    </row>
    <row r="123" ht="15">
      <c r="A123" s="170"/>
    </row>
    <row r="124" ht="15">
      <c r="A124" s="170"/>
    </row>
    <row r="125" ht="15">
      <c r="A125" s="100"/>
    </row>
    <row r="130" ht="15">
      <c r="F130" s="229"/>
    </row>
  </sheetData>
  <sheetProtection/>
  <mergeCells count="5">
    <mergeCell ref="A121:L121"/>
    <mergeCell ref="A2:L2"/>
    <mergeCell ref="A5:A9"/>
    <mergeCell ref="A10:A40"/>
    <mergeCell ref="A41:A118"/>
  </mergeCells>
  <printOptions horizontalCentered="1"/>
  <pageMargins left="0.2362204724409449" right="0.2362204724409449" top="0.35433070866141736" bottom="0.35433070866141736" header="0.31496062992125984" footer="0.31496062992125984"/>
  <pageSetup fitToHeight="0" horizontalDpi="600" verticalDpi="600" orientation="portrait" paperSize="9" scale="61" r:id="rId1"/>
  <headerFooter>
    <oddFooter>&amp;L&amp;8&amp;K00-042The NMC register non-UK address as on 30 September 2021&amp;C&amp;8&amp;K00-042Page &amp;P of &amp;N</oddFooter>
  </headerFooter>
  <rowBreaks count="1" manualBreakCount="1">
    <brk id="40" max="11" man="1"/>
  </rowBreaks>
</worksheet>
</file>

<file path=xl/worksheets/sheet7.xml><?xml version="1.0" encoding="utf-8"?>
<worksheet xmlns="http://schemas.openxmlformats.org/spreadsheetml/2006/main" xmlns:r="http://schemas.openxmlformats.org/officeDocument/2006/relationships">
  <dimension ref="A1:L116"/>
  <sheetViews>
    <sheetView showZeros="0" zoomScaleSheetLayoutView="100" zoomScalePageLayoutView="0" workbookViewId="0" topLeftCell="A1">
      <selection activeCell="A1" sqref="A1"/>
    </sheetView>
  </sheetViews>
  <sheetFormatPr defaultColWidth="8.88671875" defaultRowHeight="15"/>
  <cols>
    <col min="1" max="1" width="3.77734375" style="17" customWidth="1"/>
    <col min="2" max="2" width="27.21484375" style="0" bestFit="1" customWidth="1"/>
    <col min="3" max="3" width="9.88671875" style="0" customWidth="1"/>
    <col min="4" max="8" width="9.88671875" style="187" customWidth="1"/>
    <col min="9" max="12" width="9.88671875" style="0" customWidth="1"/>
  </cols>
  <sheetData>
    <row r="1" spans="1:12" ht="15.75" thickBot="1">
      <c r="A1" s="25"/>
      <c r="B1" s="130"/>
      <c r="C1" s="130"/>
      <c r="D1" s="130"/>
      <c r="E1" s="130"/>
      <c r="F1" s="130"/>
      <c r="G1" s="130"/>
      <c r="H1" s="130"/>
      <c r="I1" s="130"/>
      <c r="J1" s="130"/>
      <c r="K1" s="130"/>
      <c r="L1" s="174"/>
    </row>
    <row r="2" spans="1:12" ht="31.5" customHeight="1" thickBot="1">
      <c r="A2" s="266" t="s">
        <v>201</v>
      </c>
      <c r="B2" s="267"/>
      <c r="C2" s="267"/>
      <c r="D2" s="267"/>
      <c r="E2" s="267"/>
      <c r="F2" s="267"/>
      <c r="G2" s="267"/>
      <c r="H2" s="267"/>
      <c r="I2" s="267"/>
      <c r="J2" s="267"/>
      <c r="K2" s="267"/>
      <c r="L2" s="268"/>
    </row>
    <row r="3" spans="1:12" ht="16.5" thickBot="1">
      <c r="A3" s="25"/>
      <c r="B3" s="175"/>
      <c r="C3" s="175"/>
      <c r="D3" s="175"/>
      <c r="E3" s="175"/>
      <c r="F3" s="175"/>
      <c r="G3" s="175"/>
      <c r="H3" s="175"/>
      <c r="I3" s="175"/>
      <c r="J3" s="175"/>
      <c r="K3" s="175"/>
      <c r="L3" s="12"/>
    </row>
    <row r="4" spans="1:12" ht="48" thickBot="1">
      <c r="A4" s="25"/>
      <c r="B4" s="93" t="s">
        <v>16</v>
      </c>
      <c r="C4" s="152" t="s">
        <v>222</v>
      </c>
      <c r="D4" s="151" t="s">
        <v>223</v>
      </c>
      <c r="E4" s="152" t="s">
        <v>224</v>
      </c>
      <c r="F4" s="151" t="s">
        <v>225</v>
      </c>
      <c r="G4" s="152" t="s">
        <v>226</v>
      </c>
      <c r="H4" s="151" t="s">
        <v>227</v>
      </c>
      <c r="I4" s="152" t="s">
        <v>228</v>
      </c>
      <c r="J4" s="151" t="s">
        <v>229</v>
      </c>
      <c r="K4" s="152" t="s">
        <v>242</v>
      </c>
      <c r="L4" s="151" t="s">
        <v>263</v>
      </c>
    </row>
    <row r="5" spans="1:12" ht="15" customHeight="1">
      <c r="A5" s="256" t="s">
        <v>164</v>
      </c>
      <c r="B5" s="49" t="s">
        <v>85</v>
      </c>
      <c r="C5" s="50">
        <v>54</v>
      </c>
      <c r="D5" s="50">
        <v>56</v>
      </c>
      <c r="E5" s="50">
        <v>40</v>
      </c>
      <c r="F5" s="50">
        <v>129</v>
      </c>
      <c r="G5" s="50">
        <v>167</v>
      </c>
      <c r="H5" s="50">
        <v>461</v>
      </c>
      <c r="I5" s="50">
        <v>184</v>
      </c>
      <c r="J5" s="131">
        <v>46</v>
      </c>
      <c r="K5" s="131">
        <v>35</v>
      </c>
      <c r="L5" s="131">
        <v>54</v>
      </c>
    </row>
    <row r="6" spans="1:12" ht="15">
      <c r="A6" s="257"/>
      <c r="B6" s="52" t="s">
        <v>86</v>
      </c>
      <c r="C6" s="53">
        <v>30</v>
      </c>
      <c r="D6" s="53">
        <v>1</v>
      </c>
      <c r="E6" s="53">
        <v>24</v>
      </c>
      <c r="F6" s="53">
        <v>1</v>
      </c>
      <c r="G6" s="53">
        <v>26</v>
      </c>
      <c r="H6" s="53">
        <v>1</v>
      </c>
      <c r="I6" s="53">
        <v>26</v>
      </c>
      <c r="J6" s="132">
        <v>20</v>
      </c>
      <c r="K6" s="132">
        <v>3</v>
      </c>
      <c r="L6" s="132">
        <v>11</v>
      </c>
    </row>
    <row r="7" spans="1:12" ht="15">
      <c r="A7" s="257"/>
      <c r="B7" s="52" t="s">
        <v>87</v>
      </c>
      <c r="C7" s="53">
        <v>13</v>
      </c>
      <c r="D7" s="53">
        <v>14</v>
      </c>
      <c r="E7" s="53">
        <v>8</v>
      </c>
      <c r="F7" s="53">
        <v>18</v>
      </c>
      <c r="G7" s="53">
        <v>7</v>
      </c>
      <c r="H7" s="53">
        <v>18</v>
      </c>
      <c r="I7" s="53">
        <v>8</v>
      </c>
      <c r="J7" s="132">
        <v>17</v>
      </c>
      <c r="K7" s="132">
        <v>1</v>
      </c>
      <c r="L7" s="132">
        <v>12</v>
      </c>
    </row>
    <row r="8" spans="1:12" ht="15.75" thickBot="1">
      <c r="A8" s="257"/>
      <c r="B8" s="55" t="s">
        <v>88</v>
      </c>
      <c r="C8" s="56">
        <v>1</v>
      </c>
      <c r="D8" s="56">
        <v>1</v>
      </c>
      <c r="E8" s="56"/>
      <c r="F8" s="56">
        <v>1</v>
      </c>
      <c r="G8" s="56">
        <v>1</v>
      </c>
      <c r="H8" s="56">
        <v>2</v>
      </c>
      <c r="I8" s="56">
        <v>1</v>
      </c>
      <c r="J8" s="133"/>
      <c r="K8" s="133"/>
      <c r="L8" s="133"/>
    </row>
    <row r="9" spans="1:12" s="187" customFormat="1" ht="16.5" thickBot="1">
      <c r="A9" s="258"/>
      <c r="B9" s="230" t="s">
        <v>264</v>
      </c>
      <c r="C9" s="87">
        <v>98</v>
      </c>
      <c r="D9" s="86">
        <v>72</v>
      </c>
      <c r="E9" s="87">
        <v>72</v>
      </c>
      <c r="F9" s="86">
        <v>149</v>
      </c>
      <c r="G9" s="87">
        <v>201</v>
      </c>
      <c r="H9" s="63">
        <v>482</v>
      </c>
      <c r="I9" s="87">
        <v>219</v>
      </c>
      <c r="J9" s="63">
        <v>83</v>
      </c>
      <c r="K9" s="87">
        <v>39</v>
      </c>
      <c r="L9" s="63">
        <v>77</v>
      </c>
    </row>
    <row r="10" spans="1:12" ht="15" customHeight="1">
      <c r="A10" s="256" t="s">
        <v>121</v>
      </c>
      <c r="B10" s="49" t="s">
        <v>18</v>
      </c>
      <c r="C10" s="50">
        <v>1</v>
      </c>
      <c r="D10" s="50">
        <v>1</v>
      </c>
      <c r="E10" s="50">
        <v>2</v>
      </c>
      <c r="F10" s="50">
        <v>1</v>
      </c>
      <c r="G10" s="50"/>
      <c r="H10" s="50"/>
      <c r="I10" s="50"/>
      <c r="J10" s="131">
        <v>1</v>
      </c>
      <c r="K10" s="211">
        <v>1</v>
      </c>
      <c r="L10" s="131"/>
    </row>
    <row r="11" spans="1:12" ht="15">
      <c r="A11" s="257"/>
      <c r="B11" s="52" t="s">
        <v>20</v>
      </c>
      <c r="C11" s="53"/>
      <c r="D11" s="53">
        <v>2</v>
      </c>
      <c r="E11" s="53"/>
      <c r="F11" s="53">
        <v>1</v>
      </c>
      <c r="G11" s="53">
        <v>2</v>
      </c>
      <c r="H11" s="53"/>
      <c r="I11" s="53">
        <v>2</v>
      </c>
      <c r="J11" s="132">
        <v>1</v>
      </c>
      <c r="K11" s="132"/>
      <c r="L11" s="132">
        <v>1</v>
      </c>
    </row>
    <row r="12" spans="1:12" ht="15">
      <c r="A12" s="257"/>
      <c r="B12" s="52" t="s">
        <v>23</v>
      </c>
      <c r="C12" s="53">
        <v>2</v>
      </c>
      <c r="D12" s="53"/>
      <c r="E12" s="53">
        <v>1</v>
      </c>
      <c r="F12" s="53">
        <v>1</v>
      </c>
      <c r="G12" s="53"/>
      <c r="H12" s="53">
        <v>1</v>
      </c>
      <c r="I12" s="53"/>
      <c r="J12" s="132">
        <v>1</v>
      </c>
      <c r="K12" s="132">
        <v>1</v>
      </c>
      <c r="L12" s="132"/>
    </row>
    <row r="13" spans="1:12" ht="15">
      <c r="A13" s="257"/>
      <c r="B13" s="52" t="s">
        <v>27</v>
      </c>
      <c r="C13" s="53">
        <v>4</v>
      </c>
      <c r="D13" s="53">
        <v>1</v>
      </c>
      <c r="E13" s="53"/>
      <c r="F13" s="53"/>
      <c r="G13" s="53">
        <v>1</v>
      </c>
      <c r="H13" s="53"/>
      <c r="I13" s="53"/>
      <c r="J13" s="132">
        <v>2</v>
      </c>
      <c r="K13" s="132">
        <v>1</v>
      </c>
      <c r="L13" s="132">
        <v>1</v>
      </c>
    </row>
    <row r="14" spans="1:12" ht="15">
      <c r="A14" s="257"/>
      <c r="B14" s="52" t="s">
        <v>28</v>
      </c>
      <c r="C14" s="53"/>
      <c r="D14" s="53">
        <v>1</v>
      </c>
      <c r="E14" s="53"/>
      <c r="F14" s="53">
        <v>1</v>
      </c>
      <c r="G14" s="53"/>
      <c r="H14" s="53"/>
      <c r="I14" s="53">
        <v>1</v>
      </c>
      <c r="J14" s="132"/>
      <c r="K14" s="132"/>
      <c r="L14" s="132"/>
    </row>
    <row r="15" spans="1:12" ht="15">
      <c r="A15" s="257"/>
      <c r="B15" s="52" t="s">
        <v>29</v>
      </c>
      <c r="C15" s="53"/>
      <c r="D15" s="53"/>
      <c r="E15" s="53">
        <v>2</v>
      </c>
      <c r="F15" s="53"/>
      <c r="G15" s="53"/>
      <c r="H15" s="53">
        <v>1</v>
      </c>
      <c r="I15" s="53"/>
      <c r="J15" s="132"/>
      <c r="K15" s="132"/>
      <c r="L15" s="132"/>
    </row>
    <row r="16" spans="1:12" ht="15">
      <c r="A16" s="257"/>
      <c r="B16" s="52" t="s">
        <v>30</v>
      </c>
      <c r="C16" s="53"/>
      <c r="D16" s="53"/>
      <c r="E16" s="53">
        <v>1</v>
      </c>
      <c r="F16" s="53"/>
      <c r="G16" s="53">
        <v>1</v>
      </c>
      <c r="H16" s="53"/>
      <c r="I16" s="53"/>
      <c r="J16" s="132"/>
      <c r="K16" s="132"/>
      <c r="L16" s="132">
        <v>1</v>
      </c>
    </row>
    <row r="17" spans="1:12" ht="15">
      <c r="A17" s="257"/>
      <c r="B17" s="52" t="s">
        <v>31</v>
      </c>
      <c r="C17" s="53"/>
      <c r="D17" s="53">
        <v>1</v>
      </c>
      <c r="E17" s="53"/>
      <c r="F17" s="53"/>
      <c r="G17" s="53"/>
      <c r="H17" s="53"/>
      <c r="I17" s="53"/>
      <c r="J17" s="132"/>
      <c r="K17" s="132"/>
      <c r="L17" s="132"/>
    </row>
    <row r="18" spans="1:12" ht="15">
      <c r="A18" s="257"/>
      <c r="B18" s="52" t="s">
        <v>32</v>
      </c>
      <c r="C18" s="53">
        <v>19</v>
      </c>
      <c r="D18" s="53">
        <v>11</v>
      </c>
      <c r="E18" s="53">
        <v>18</v>
      </c>
      <c r="F18" s="53">
        <v>19</v>
      </c>
      <c r="G18" s="53">
        <v>9</v>
      </c>
      <c r="H18" s="53">
        <v>4</v>
      </c>
      <c r="I18" s="53">
        <v>2</v>
      </c>
      <c r="J18" s="132">
        <v>1</v>
      </c>
      <c r="K18" s="132">
        <v>3</v>
      </c>
      <c r="L18" s="132">
        <v>2</v>
      </c>
    </row>
    <row r="19" spans="1:12" ht="15">
      <c r="A19" s="257"/>
      <c r="B19" s="52" t="s">
        <v>33</v>
      </c>
      <c r="C19" s="53">
        <v>2</v>
      </c>
      <c r="D19" s="53">
        <v>2</v>
      </c>
      <c r="E19" s="53"/>
      <c r="F19" s="53">
        <v>2</v>
      </c>
      <c r="G19" s="53">
        <v>2</v>
      </c>
      <c r="H19" s="53">
        <v>2</v>
      </c>
      <c r="I19" s="53">
        <v>4</v>
      </c>
      <c r="J19" s="132">
        <v>2</v>
      </c>
      <c r="K19" s="132">
        <v>1</v>
      </c>
      <c r="L19" s="132"/>
    </row>
    <row r="20" spans="1:12" ht="15">
      <c r="A20" s="257"/>
      <c r="B20" s="52" t="s">
        <v>35</v>
      </c>
      <c r="C20" s="53">
        <v>6</v>
      </c>
      <c r="D20" s="53">
        <v>1</v>
      </c>
      <c r="E20" s="53">
        <v>2</v>
      </c>
      <c r="F20" s="53">
        <v>1</v>
      </c>
      <c r="G20" s="53">
        <v>2</v>
      </c>
      <c r="H20" s="53">
        <v>3</v>
      </c>
      <c r="I20" s="53"/>
      <c r="J20" s="132"/>
      <c r="K20" s="132"/>
      <c r="L20" s="132">
        <v>1</v>
      </c>
    </row>
    <row r="21" spans="1:12" ht="15">
      <c r="A21" s="257"/>
      <c r="B21" s="52" t="s">
        <v>37</v>
      </c>
      <c r="C21" s="53">
        <v>15</v>
      </c>
      <c r="D21" s="53">
        <v>6</v>
      </c>
      <c r="E21" s="53">
        <v>1</v>
      </c>
      <c r="F21" s="53">
        <v>2</v>
      </c>
      <c r="G21" s="53">
        <v>3</v>
      </c>
      <c r="H21" s="53">
        <v>5</v>
      </c>
      <c r="I21" s="53">
        <v>3</v>
      </c>
      <c r="J21" s="132">
        <v>1</v>
      </c>
      <c r="K21" s="132">
        <v>4</v>
      </c>
      <c r="L21" s="132">
        <v>4</v>
      </c>
    </row>
    <row r="22" spans="1:12" ht="15">
      <c r="A22" s="257"/>
      <c r="B22" s="52" t="s">
        <v>40</v>
      </c>
      <c r="C22" s="53">
        <v>5</v>
      </c>
      <c r="D22" s="53"/>
      <c r="E22" s="53"/>
      <c r="F22" s="53"/>
      <c r="G22" s="53"/>
      <c r="H22" s="53"/>
      <c r="I22" s="53"/>
      <c r="J22" s="132"/>
      <c r="K22" s="132"/>
      <c r="L22" s="132">
        <v>1</v>
      </c>
    </row>
    <row r="23" spans="1:12" ht="15">
      <c r="A23" s="257"/>
      <c r="B23" s="52" t="s">
        <v>41</v>
      </c>
      <c r="C23" s="53">
        <v>1</v>
      </c>
      <c r="D23" s="53"/>
      <c r="E23" s="53">
        <v>1</v>
      </c>
      <c r="F23" s="53"/>
      <c r="G23" s="53"/>
      <c r="H23" s="53"/>
      <c r="I23" s="53">
        <v>1</v>
      </c>
      <c r="J23" s="132"/>
      <c r="K23" s="132">
        <v>1</v>
      </c>
      <c r="L23" s="132"/>
    </row>
    <row r="24" spans="1:12" ht="15">
      <c r="A24" s="257"/>
      <c r="B24" s="52" t="s">
        <v>44</v>
      </c>
      <c r="C24" s="53">
        <v>78</v>
      </c>
      <c r="D24" s="53">
        <v>10</v>
      </c>
      <c r="E24" s="53">
        <v>17</v>
      </c>
      <c r="F24" s="53">
        <v>18</v>
      </c>
      <c r="G24" s="53">
        <v>15</v>
      </c>
      <c r="H24" s="53">
        <v>7</v>
      </c>
      <c r="I24" s="53">
        <v>5</v>
      </c>
      <c r="J24" s="132">
        <v>11</v>
      </c>
      <c r="K24" s="132">
        <v>6</v>
      </c>
      <c r="L24" s="132">
        <v>1</v>
      </c>
    </row>
    <row r="25" spans="1:12" ht="15">
      <c r="A25" s="257"/>
      <c r="B25" s="52" t="s">
        <v>51</v>
      </c>
      <c r="C25" s="53">
        <v>1</v>
      </c>
      <c r="D25" s="53"/>
      <c r="E25" s="53"/>
      <c r="F25" s="53"/>
      <c r="G25" s="53"/>
      <c r="H25" s="53"/>
      <c r="I25" s="53"/>
      <c r="J25" s="132"/>
      <c r="K25" s="132">
        <v>1</v>
      </c>
      <c r="L25" s="132"/>
    </row>
    <row r="26" spans="1:12" ht="15">
      <c r="A26" s="257"/>
      <c r="B26" s="52" t="s">
        <v>54</v>
      </c>
      <c r="C26" s="53">
        <v>2</v>
      </c>
      <c r="D26" s="53">
        <v>5</v>
      </c>
      <c r="E26" s="53">
        <v>2</v>
      </c>
      <c r="F26" s="53">
        <v>3</v>
      </c>
      <c r="G26" s="53">
        <v>3</v>
      </c>
      <c r="H26" s="53">
        <v>1</v>
      </c>
      <c r="I26" s="53">
        <v>4</v>
      </c>
      <c r="J26" s="132">
        <v>7</v>
      </c>
      <c r="K26" s="132">
        <v>3</v>
      </c>
      <c r="L26" s="132">
        <v>10</v>
      </c>
    </row>
    <row r="27" spans="1:12" ht="15">
      <c r="A27" s="257"/>
      <c r="B27" s="52" t="s">
        <v>58</v>
      </c>
      <c r="C27" s="53">
        <v>2</v>
      </c>
      <c r="D27" s="53">
        <v>2</v>
      </c>
      <c r="E27" s="53">
        <v>1</v>
      </c>
      <c r="F27" s="53">
        <v>1</v>
      </c>
      <c r="G27" s="53"/>
      <c r="H27" s="53">
        <v>1</v>
      </c>
      <c r="I27" s="53"/>
      <c r="J27" s="132">
        <v>1</v>
      </c>
      <c r="K27" s="132">
        <v>1</v>
      </c>
      <c r="L27" s="132">
        <v>2</v>
      </c>
    </row>
    <row r="28" spans="1:12" ht="15">
      <c r="A28" s="257"/>
      <c r="B28" s="52" t="s">
        <v>61</v>
      </c>
      <c r="C28" s="53"/>
      <c r="D28" s="53">
        <v>1</v>
      </c>
      <c r="E28" s="53"/>
      <c r="F28" s="53"/>
      <c r="G28" s="53">
        <v>2</v>
      </c>
      <c r="H28" s="53"/>
      <c r="I28" s="51">
        <v>1</v>
      </c>
      <c r="J28" s="132">
        <v>1</v>
      </c>
      <c r="K28" s="132">
        <v>1</v>
      </c>
      <c r="L28" s="132"/>
    </row>
    <row r="29" spans="1:12" ht="15">
      <c r="A29" s="257"/>
      <c r="B29" s="52" t="s">
        <v>65</v>
      </c>
      <c r="C29" s="53">
        <v>13</v>
      </c>
      <c r="D29" s="53">
        <v>1</v>
      </c>
      <c r="E29" s="53"/>
      <c r="F29" s="53">
        <v>2</v>
      </c>
      <c r="G29" s="53">
        <v>2</v>
      </c>
      <c r="H29" s="53">
        <v>2</v>
      </c>
      <c r="I29" s="53"/>
      <c r="J29" s="132">
        <v>3</v>
      </c>
      <c r="K29" s="132">
        <v>2</v>
      </c>
      <c r="L29" s="132">
        <v>2</v>
      </c>
    </row>
    <row r="30" spans="1:12" ht="15">
      <c r="A30" s="257"/>
      <c r="B30" s="52" t="s">
        <v>66</v>
      </c>
      <c r="C30" s="53">
        <v>32</v>
      </c>
      <c r="D30" s="53">
        <v>8</v>
      </c>
      <c r="E30" s="53">
        <v>9</v>
      </c>
      <c r="F30" s="53">
        <v>15</v>
      </c>
      <c r="G30" s="53">
        <v>8</v>
      </c>
      <c r="H30" s="53">
        <v>10</v>
      </c>
      <c r="I30" s="53">
        <v>12</v>
      </c>
      <c r="J30" s="132">
        <v>13</v>
      </c>
      <c r="K30" s="132">
        <v>18</v>
      </c>
      <c r="L30" s="132">
        <v>11</v>
      </c>
    </row>
    <row r="31" spans="1:12" ht="15">
      <c r="A31" s="257"/>
      <c r="B31" s="52" t="s">
        <v>67</v>
      </c>
      <c r="C31" s="53">
        <v>52</v>
      </c>
      <c r="D31" s="53">
        <v>47</v>
      </c>
      <c r="E31" s="53">
        <v>48</v>
      </c>
      <c r="F31" s="53">
        <v>42</v>
      </c>
      <c r="G31" s="53">
        <v>50</v>
      </c>
      <c r="H31" s="53">
        <v>35</v>
      </c>
      <c r="I31" s="53">
        <v>47</v>
      </c>
      <c r="J31" s="132">
        <v>43</v>
      </c>
      <c r="K31" s="132">
        <v>34</v>
      </c>
      <c r="L31" s="132">
        <v>46</v>
      </c>
    </row>
    <row r="32" spans="1:12" ht="15">
      <c r="A32" s="257"/>
      <c r="B32" s="52" t="s">
        <v>68</v>
      </c>
      <c r="C32" s="53">
        <v>44</v>
      </c>
      <c r="D32" s="53">
        <v>2</v>
      </c>
      <c r="E32" s="53">
        <v>7</v>
      </c>
      <c r="F32" s="53">
        <v>11</v>
      </c>
      <c r="G32" s="53">
        <v>11</v>
      </c>
      <c r="H32" s="53">
        <v>6</v>
      </c>
      <c r="I32" s="53">
        <v>8</v>
      </c>
      <c r="J32" s="132">
        <v>4</v>
      </c>
      <c r="K32" s="132">
        <v>7</v>
      </c>
      <c r="L32" s="132">
        <v>4</v>
      </c>
    </row>
    <row r="33" spans="1:12" ht="15">
      <c r="A33" s="257"/>
      <c r="B33" s="52" t="s">
        <v>71</v>
      </c>
      <c r="C33" s="53">
        <v>1</v>
      </c>
      <c r="D33" s="53"/>
      <c r="E33" s="53"/>
      <c r="F33" s="53"/>
      <c r="G33" s="53"/>
      <c r="H33" s="53"/>
      <c r="I33" s="53"/>
      <c r="J33" s="132">
        <v>1</v>
      </c>
      <c r="K33" s="132"/>
      <c r="L33" s="132"/>
    </row>
    <row r="34" spans="1:12" ht="15">
      <c r="A34" s="257"/>
      <c r="B34" s="52" t="s">
        <v>72</v>
      </c>
      <c r="C34" s="53"/>
      <c r="D34" s="53"/>
      <c r="E34" s="53"/>
      <c r="F34" s="53"/>
      <c r="G34" s="53">
        <v>1</v>
      </c>
      <c r="H34" s="53">
        <v>1</v>
      </c>
      <c r="I34" s="53"/>
      <c r="J34" s="132"/>
      <c r="K34" s="132"/>
      <c r="L34" s="132"/>
    </row>
    <row r="35" spans="1:12" ht="15">
      <c r="A35" s="257"/>
      <c r="B35" s="52" t="s">
        <v>74</v>
      </c>
      <c r="C35" s="53">
        <v>42</v>
      </c>
      <c r="D35" s="53">
        <v>5</v>
      </c>
      <c r="E35" s="53">
        <v>4</v>
      </c>
      <c r="F35" s="53">
        <v>5</v>
      </c>
      <c r="G35" s="53">
        <v>11</v>
      </c>
      <c r="H35" s="53">
        <v>7</v>
      </c>
      <c r="I35" s="53">
        <v>12</v>
      </c>
      <c r="J35" s="132">
        <v>7</v>
      </c>
      <c r="K35" s="132">
        <v>9</v>
      </c>
      <c r="L35" s="132">
        <v>2</v>
      </c>
    </row>
    <row r="36" spans="1:12" ht="15">
      <c r="A36" s="257"/>
      <c r="B36" s="52" t="s">
        <v>76</v>
      </c>
      <c r="C36" s="53">
        <v>2</v>
      </c>
      <c r="D36" s="53"/>
      <c r="E36" s="53">
        <v>3</v>
      </c>
      <c r="F36" s="53"/>
      <c r="G36" s="53">
        <v>3</v>
      </c>
      <c r="H36" s="53">
        <v>2</v>
      </c>
      <c r="I36" s="53">
        <v>2</v>
      </c>
      <c r="J36" s="132">
        <v>2</v>
      </c>
      <c r="K36" s="132">
        <v>1</v>
      </c>
      <c r="L36" s="132"/>
    </row>
    <row r="37" spans="1:12" ht="15.75" thickBot="1">
      <c r="A37" s="257"/>
      <c r="B37" s="55" t="s">
        <v>77</v>
      </c>
      <c r="C37" s="56"/>
      <c r="D37" s="56">
        <v>1</v>
      </c>
      <c r="E37" s="56"/>
      <c r="F37" s="56"/>
      <c r="G37" s="56">
        <v>1</v>
      </c>
      <c r="H37" s="56"/>
      <c r="I37" s="56">
        <v>1</v>
      </c>
      <c r="J37" s="133"/>
      <c r="K37" s="133"/>
      <c r="L37" s="133"/>
    </row>
    <row r="38" spans="1:12" ht="16.5" thickBot="1">
      <c r="A38" s="258"/>
      <c r="B38" s="230" t="s">
        <v>264</v>
      </c>
      <c r="C38" s="87">
        <v>324</v>
      </c>
      <c r="D38" s="86">
        <v>108</v>
      </c>
      <c r="E38" s="87">
        <v>119</v>
      </c>
      <c r="F38" s="86">
        <v>125</v>
      </c>
      <c r="G38" s="87">
        <v>127</v>
      </c>
      <c r="H38" s="63">
        <v>88</v>
      </c>
      <c r="I38" s="87">
        <v>105</v>
      </c>
      <c r="J38" s="63">
        <v>102</v>
      </c>
      <c r="K38" s="87">
        <v>95</v>
      </c>
      <c r="L38" s="63">
        <v>89</v>
      </c>
    </row>
    <row r="39" spans="1:12" s="187" customFormat="1" ht="15" customHeight="1">
      <c r="A39" s="263" t="s">
        <v>122</v>
      </c>
      <c r="B39" s="49" t="s">
        <v>199</v>
      </c>
      <c r="C39" s="50"/>
      <c r="D39" s="50"/>
      <c r="E39" s="50"/>
      <c r="F39" s="50"/>
      <c r="G39" s="50"/>
      <c r="H39" s="50">
        <v>1</v>
      </c>
      <c r="I39" s="50"/>
      <c r="J39" s="131"/>
      <c r="K39" s="131"/>
      <c r="L39" s="131"/>
    </row>
    <row r="40" spans="1:12" ht="15" customHeight="1">
      <c r="A40" s="264"/>
      <c r="B40" s="164" t="s">
        <v>168</v>
      </c>
      <c r="C40" s="54"/>
      <c r="D40" s="54"/>
      <c r="E40" s="54"/>
      <c r="F40" s="54"/>
      <c r="G40" s="54"/>
      <c r="H40" s="54">
        <v>2</v>
      </c>
      <c r="I40" s="54">
        <v>3</v>
      </c>
      <c r="J40" s="134">
        <v>1</v>
      </c>
      <c r="K40" s="134"/>
      <c r="L40" s="134">
        <v>1</v>
      </c>
    </row>
    <row r="41" spans="1:12" ht="15.75" customHeight="1">
      <c r="A41" s="264"/>
      <c r="B41" s="164" t="s">
        <v>17</v>
      </c>
      <c r="C41" s="54">
        <v>24</v>
      </c>
      <c r="D41" s="54">
        <v>13</v>
      </c>
      <c r="E41" s="54">
        <v>18</v>
      </c>
      <c r="F41" s="54">
        <v>25</v>
      </c>
      <c r="G41" s="54">
        <v>48</v>
      </c>
      <c r="H41" s="54">
        <v>88</v>
      </c>
      <c r="I41" s="54">
        <v>89</v>
      </c>
      <c r="J41" s="134">
        <v>17</v>
      </c>
      <c r="K41" s="134">
        <v>27</v>
      </c>
      <c r="L41" s="134">
        <v>11</v>
      </c>
    </row>
    <row r="42" spans="1:12" ht="15">
      <c r="A42" s="264"/>
      <c r="B42" s="164" t="s">
        <v>169</v>
      </c>
      <c r="C42" s="54"/>
      <c r="D42" s="54"/>
      <c r="E42" s="54"/>
      <c r="F42" s="54"/>
      <c r="G42" s="54">
        <v>1</v>
      </c>
      <c r="H42" s="54"/>
      <c r="I42" s="54">
        <v>2</v>
      </c>
      <c r="J42" s="134"/>
      <c r="K42" s="134"/>
      <c r="L42" s="134">
        <v>1</v>
      </c>
    </row>
    <row r="43" spans="1:12" ht="15" customHeight="1">
      <c r="A43" s="264"/>
      <c r="B43" s="164" t="s">
        <v>200</v>
      </c>
      <c r="C43" s="54"/>
      <c r="D43" s="54">
        <v>1</v>
      </c>
      <c r="E43" s="54"/>
      <c r="F43" s="54"/>
      <c r="G43" s="54"/>
      <c r="H43" s="54"/>
      <c r="I43" s="54"/>
      <c r="J43" s="134">
        <v>2</v>
      </c>
      <c r="K43" s="134"/>
      <c r="L43" s="134"/>
    </row>
    <row r="44" spans="1:12" ht="15">
      <c r="A44" s="264"/>
      <c r="B44" s="164" t="s">
        <v>265</v>
      </c>
      <c r="C44" s="54"/>
      <c r="D44" s="54"/>
      <c r="E44" s="54"/>
      <c r="F44" s="54"/>
      <c r="G44" s="54"/>
      <c r="H44" s="54"/>
      <c r="I44" s="54"/>
      <c r="J44" s="134"/>
      <c r="K44" s="134"/>
      <c r="L44" s="134">
        <v>1</v>
      </c>
    </row>
    <row r="45" spans="1:12" ht="15">
      <c r="A45" s="264"/>
      <c r="B45" s="164" t="s">
        <v>19</v>
      </c>
      <c r="C45" s="54">
        <v>1</v>
      </c>
      <c r="D45" s="54"/>
      <c r="E45" s="54"/>
      <c r="F45" s="54">
        <v>2</v>
      </c>
      <c r="G45" s="54">
        <v>8</v>
      </c>
      <c r="H45" s="54">
        <v>12</v>
      </c>
      <c r="I45" s="54">
        <v>19</v>
      </c>
      <c r="J45" s="134">
        <v>2</v>
      </c>
      <c r="K45" s="134">
        <v>1</v>
      </c>
      <c r="L45" s="134">
        <v>4</v>
      </c>
    </row>
    <row r="46" spans="1:12" ht="15">
      <c r="A46" s="264"/>
      <c r="B46" s="164" t="s">
        <v>171</v>
      </c>
      <c r="C46" s="54"/>
      <c r="D46" s="54"/>
      <c r="E46" s="54"/>
      <c r="F46" s="54"/>
      <c r="G46" s="54">
        <v>4</v>
      </c>
      <c r="H46" s="54">
        <v>3</v>
      </c>
      <c r="I46" s="54">
        <v>4</v>
      </c>
      <c r="J46" s="134">
        <v>1</v>
      </c>
      <c r="K46" s="134"/>
      <c r="L46" s="134">
        <v>2</v>
      </c>
    </row>
    <row r="47" spans="1:12" ht="15">
      <c r="A47" s="264"/>
      <c r="B47" s="164" t="s">
        <v>172</v>
      </c>
      <c r="C47" s="54"/>
      <c r="D47" s="54"/>
      <c r="E47" s="54"/>
      <c r="F47" s="54"/>
      <c r="G47" s="54"/>
      <c r="H47" s="54">
        <v>1</v>
      </c>
      <c r="I47" s="54"/>
      <c r="J47" s="134"/>
      <c r="K47" s="134"/>
      <c r="L47" s="134"/>
    </row>
    <row r="48" spans="1:12" ht="15">
      <c r="A48" s="264"/>
      <c r="B48" s="164" t="s">
        <v>173</v>
      </c>
      <c r="C48" s="54"/>
      <c r="D48" s="54"/>
      <c r="E48" s="54"/>
      <c r="F48" s="54"/>
      <c r="G48" s="54"/>
      <c r="H48" s="54"/>
      <c r="I48" s="54">
        <v>1</v>
      </c>
      <c r="J48" s="134"/>
      <c r="K48" s="134"/>
      <c r="L48" s="134"/>
    </row>
    <row r="49" spans="1:12" ht="15">
      <c r="A49" s="264"/>
      <c r="B49" s="164" t="s">
        <v>21</v>
      </c>
      <c r="C49" s="54">
        <v>1</v>
      </c>
      <c r="D49" s="54">
        <v>1</v>
      </c>
      <c r="E49" s="54">
        <v>1</v>
      </c>
      <c r="F49" s="54">
        <v>3</v>
      </c>
      <c r="G49" s="54">
        <v>5</v>
      </c>
      <c r="H49" s="54">
        <v>15</v>
      </c>
      <c r="I49" s="54">
        <v>10</v>
      </c>
      <c r="J49" s="134">
        <v>2</v>
      </c>
      <c r="K49" s="134">
        <v>5</v>
      </c>
      <c r="L49" s="134">
        <v>4</v>
      </c>
    </row>
    <row r="50" spans="1:12" ht="15">
      <c r="A50" s="264"/>
      <c r="B50" s="164" t="s">
        <v>22</v>
      </c>
      <c r="C50" s="54"/>
      <c r="D50" s="54"/>
      <c r="E50" s="54">
        <v>1</v>
      </c>
      <c r="F50" s="54"/>
      <c r="G50" s="54">
        <v>1</v>
      </c>
      <c r="H50" s="54">
        <v>2</v>
      </c>
      <c r="I50" s="54"/>
      <c r="J50" s="134"/>
      <c r="K50" s="134"/>
      <c r="L50" s="134">
        <v>1</v>
      </c>
    </row>
    <row r="51" spans="1:12" ht="15">
      <c r="A51" s="264"/>
      <c r="B51" s="164" t="s">
        <v>24</v>
      </c>
      <c r="C51" s="54"/>
      <c r="D51" s="54">
        <v>1</v>
      </c>
      <c r="E51" s="54"/>
      <c r="F51" s="54"/>
      <c r="G51" s="54">
        <v>2</v>
      </c>
      <c r="H51" s="54"/>
      <c r="I51" s="54">
        <v>6</v>
      </c>
      <c r="J51" s="134">
        <v>1</v>
      </c>
      <c r="K51" s="134">
        <v>4</v>
      </c>
      <c r="L51" s="134">
        <v>2</v>
      </c>
    </row>
    <row r="52" spans="1:12" ht="15">
      <c r="A52" s="264"/>
      <c r="B52" s="52" t="s">
        <v>25</v>
      </c>
      <c r="C52" s="53">
        <v>4</v>
      </c>
      <c r="D52" s="53">
        <v>2</v>
      </c>
      <c r="E52" s="53">
        <v>2</v>
      </c>
      <c r="F52" s="53">
        <v>7</v>
      </c>
      <c r="G52" s="53">
        <v>8</v>
      </c>
      <c r="H52" s="53">
        <v>8</v>
      </c>
      <c r="I52" s="53">
        <v>15</v>
      </c>
      <c r="J52" s="132">
        <v>1</v>
      </c>
      <c r="K52" s="134">
        <v>8</v>
      </c>
      <c r="L52" s="132">
        <v>4</v>
      </c>
    </row>
    <row r="53" spans="1:12" ht="15">
      <c r="A53" s="264"/>
      <c r="B53" s="212" t="s">
        <v>243</v>
      </c>
      <c r="C53" s="53"/>
      <c r="D53" s="53"/>
      <c r="E53" s="53"/>
      <c r="F53" s="53"/>
      <c r="G53" s="53"/>
      <c r="H53" s="53"/>
      <c r="I53" s="53"/>
      <c r="J53" s="132"/>
      <c r="K53" s="134">
        <v>1</v>
      </c>
      <c r="L53" s="132">
        <v>2</v>
      </c>
    </row>
    <row r="54" spans="1:12" ht="15">
      <c r="A54" s="264"/>
      <c r="B54" s="164" t="s">
        <v>175</v>
      </c>
      <c r="C54" s="54"/>
      <c r="D54" s="54"/>
      <c r="E54" s="54"/>
      <c r="F54" s="54"/>
      <c r="G54" s="54">
        <v>1</v>
      </c>
      <c r="H54" s="54"/>
      <c r="I54" s="54"/>
      <c r="J54" s="134"/>
      <c r="K54" s="134"/>
      <c r="L54" s="134"/>
    </row>
    <row r="55" spans="1:12" ht="15" customHeight="1">
      <c r="A55" s="264"/>
      <c r="B55" s="164" t="s">
        <v>26</v>
      </c>
      <c r="C55" s="54"/>
      <c r="D55" s="54"/>
      <c r="E55" s="54"/>
      <c r="F55" s="54"/>
      <c r="G55" s="54">
        <v>1</v>
      </c>
      <c r="H55" s="54"/>
      <c r="I55" s="54"/>
      <c r="J55" s="134"/>
      <c r="K55" s="134"/>
      <c r="L55" s="134"/>
    </row>
    <row r="56" spans="1:12" ht="15">
      <c r="A56" s="264"/>
      <c r="B56" s="52" t="s">
        <v>176</v>
      </c>
      <c r="C56" s="53"/>
      <c r="D56" s="53"/>
      <c r="E56" s="53"/>
      <c r="F56" s="53"/>
      <c r="G56" s="53">
        <v>1</v>
      </c>
      <c r="H56" s="53">
        <v>4</v>
      </c>
      <c r="I56" s="53">
        <v>5</v>
      </c>
      <c r="J56" s="132">
        <v>1</v>
      </c>
      <c r="K56" s="134">
        <v>2</v>
      </c>
      <c r="L56" s="132">
        <v>6</v>
      </c>
    </row>
    <row r="57" spans="1:12" ht="15">
      <c r="A57" s="264"/>
      <c r="B57" s="52" t="s">
        <v>177</v>
      </c>
      <c r="C57" s="53"/>
      <c r="D57" s="53"/>
      <c r="E57" s="53"/>
      <c r="F57" s="53"/>
      <c r="G57" s="53">
        <v>1</v>
      </c>
      <c r="H57" s="53">
        <v>10</v>
      </c>
      <c r="I57" s="53">
        <v>10</v>
      </c>
      <c r="J57" s="132">
        <v>1</v>
      </c>
      <c r="K57" s="134">
        <v>5</v>
      </c>
      <c r="L57" s="132">
        <v>4</v>
      </c>
    </row>
    <row r="58" spans="1:12" ht="15">
      <c r="A58" s="264"/>
      <c r="B58" s="164" t="s">
        <v>178</v>
      </c>
      <c r="C58" s="54"/>
      <c r="D58" s="54"/>
      <c r="E58" s="54"/>
      <c r="F58" s="54">
        <v>1</v>
      </c>
      <c r="G58" s="54"/>
      <c r="H58" s="54"/>
      <c r="I58" s="54"/>
      <c r="J58" s="134"/>
      <c r="K58" s="134"/>
      <c r="L58" s="134">
        <v>1</v>
      </c>
    </row>
    <row r="59" spans="1:12" ht="15" customHeight="1">
      <c r="A59" s="264"/>
      <c r="B59" s="164" t="s">
        <v>235</v>
      </c>
      <c r="C59" s="54"/>
      <c r="D59" s="54"/>
      <c r="E59" s="54"/>
      <c r="F59" s="54"/>
      <c r="G59" s="54">
        <v>1</v>
      </c>
      <c r="H59" s="54"/>
      <c r="I59" s="54">
        <v>2</v>
      </c>
      <c r="J59" s="134"/>
      <c r="K59" s="134"/>
      <c r="L59" s="134">
        <v>3</v>
      </c>
    </row>
    <row r="60" spans="1:12" ht="15">
      <c r="A60" s="264"/>
      <c r="B60" s="212" t="s">
        <v>34</v>
      </c>
      <c r="C60" s="53"/>
      <c r="D60" s="53"/>
      <c r="E60" s="53"/>
      <c r="F60" s="53"/>
      <c r="G60" s="53"/>
      <c r="H60" s="53"/>
      <c r="I60" s="53"/>
      <c r="J60" s="132"/>
      <c r="K60" s="134">
        <v>2</v>
      </c>
      <c r="L60" s="132"/>
    </row>
    <row r="61" spans="1:12" ht="15">
      <c r="A61" s="264"/>
      <c r="B61" s="164" t="s">
        <v>36</v>
      </c>
      <c r="C61" s="54"/>
      <c r="D61" s="54">
        <v>3</v>
      </c>
      <c r="E61" s="54">
        <v>6</v>
      </c>
      <c r="F61" s="54">
        <v>10</v>
      </c>
      <c r="G61" s="54">
        <v>25</v>
      </c>
      <c r="H61" s="54">
        <v>56</v>
      </c>
      <c r="I61" s="54">
        <v>89</v>
      </c>
      <c r="J61" s="134">
        <v>18</v>
      </c>
      <c r="K61" s="134">
        <v>95</v>
      </c>
      <c r="L61" s="134">
        <v>154</v>
      </c>
    </row>
    <row r="62" spans="1:12" ht="15">
      <c r="A62" s="264"/>
      <c r="B62" s="164" t="s">
        <v>165</v>
      </c>
      <c r="C62" s="54"/>
      <c r="D62" s="54"/>
      <c r="E62" s="54">
        <v>1</v>
      </c>
      <c r="F62" s="54"/>
      <c r="G62" s="54"/>
      <c r="H62" s="54"/>
      <c r="I62" s="54">
        <v>2</v>
      </c>
      <c r="J62" s="134"/>
      <c r="K62" s="134"/>
      <c r="L62" s="134"/>
    </row>
    <row r="63" spans="1:12" ht="15">
      <c r="A63" s="264"/>
      <c r="B63" s="164" t="s">
        <v>38</v>
      </c>
      <c r="C63" s="54"/>
      <c r="D63" s="54"/>
      <c r="E63" s="54"/>
      <c r="F63" s="54"/>
      <c r="G63" s="54">
        <v>8</v>
      </c>
      <c r="H63" s="54">
        <v>21</v>
      </c>
      <c r="I63" s="54">
        <v>18</v>
      </c>
      <c r="J63" s="134">
        <v>3</v>
      </c>
      <c r="K63" s="134">
        <v>3</v>
      </c>
      <c r="L63" s="134">
        <v>6</v>
      </c>
    </row>
    <row r="64" spans="1:12" ht="15">
      <c r="A64" s="264"/>
      <c r="B64" s="164" t="s">
        <v>39</v>
      </c>
      <c r="C64" s="54"/>
      <c r="D64" s="54"/>
      <c r="E64" s="54"/>
      <c r="F64" s="54">
        <v>1</v>
      </c>
      <c r="G64" s="54">
        <v>18</v>
      </c>
      <c r="H64" s="54">
        <v>22</v>
      </c>
      <c r="I64" s="54">
        <v>67</v>
      </c>
      <c r="J64" s="134">
        <v>5</v>
      </c>
      <c r="K64" s="134">
        <v>15</v>
      </c>
      <c r="L64" s="134">
        <v>28</v>
      </c>
    </row>
    <row r="65" spans="1:12" ht="15">
      <c r="A65" s="264"/>
      <c r="B65" s="164" t="s">
        <v>179</v>
      </c>
      <c r="C65" s="54"/>
      <c r="D65" s="54"/>
      <c r="E65" s="54"/>
      <c r="F65" s="54">
        <v>1</v>
      </c>
      <c r="G65" s="54"/>
      <c r="H65" s="54">
        <v>3</v>
      </c>
      <c r="I65" s="54">
        <v>1</v>
      </c>
      <c r="J65" s="134">
        <v>1</v>
      </c>
      <c r="K65" s="134"/>
      <c r="L65" s="134">
        <v>4</v>
      </c>
    </row>
    <row r="66" spans="1:12" ht="15">
      <c r="A66" s="264"/>
      <c r="B66" s="164" t="s">
        <v>42</v>
      </c>
      <c r="C66" s="54">
        <v>138</v>
      </c>
      <c r="D66" s="54">
        <v>184</v>
      </c>
      <c r="E66" s="54">
        <v>220</v>
      </c>
      <c r="F66" s="54">
        <v>609</v>
      </c>
      <c r="G66" s="54">
        <v>853</v>
      </c>
      <c r="H66" s="54">
        <v>1416</v>
      </c>
      <c r="I66" s="54">
        <v>2186</v>
      </c>
      <c r="J66" s="134">
        <v>666</v>
      </c>
      <c r="K66" s="134">
        <v>2381</v>
      </c>
      <c r="L66" s="134">
        <v>3379</v>
      </c>
    </row>
    <row r="67" spans="1:12" ht="15">
      <c r="A67" s="264"/>
      <c r="B67" s="164" t="s">
        <v>43</v>
      </c>
      <c r="C67" s="54"/>
      <c r="D67" s="54"/>
      <c r="E67" s="54"/>
      <c r="F67" s="54"/>
      <c r="G67" s="54">
        <v>1</v>
      </c>
      <c r="H67" s="54"/>
      <c r="I67" s="54"/>
      <c r="J67" s="134"/>
      <c r="K67" s="134"/>
      <c r="L67" s="134">
        <v>3</v>
      </c>
    </row>
    <row r="68" spans="1:12" ht="15">
      <c r="A68" s="264"/>
      <c r="B68" s="164" t="s">
        <v>180</v>
      </c>
      <c r="C68" s="54"/>
      <c r="D68" s="54"/>
      <c r="E68" s="54"/>
      <c r="F68" s="54"/>
      <c r="G68" s="54">
        <v>1</v>
      </c>
      <c r="H68" s="54"/>
      <c r="I68" s="54">
        <v>1</v>
      </c>
      <c r="J68" s="134"/>
      <c r="K68" s="134">
        <v>1</v>
      </c>
      <c r="L68" s="134"/>
    </row>
    <row r="69" spans="1:12" ht="15">
      <c r="A69" s="264"/>
      <c r="B69" s="164" t="s">
        <v>45</v>
      </c>
      <c r="C69" s="54">
        <v>1</v>
      </c>
      <c r="D69" s="54">
        <v>1</v>
      </c>
      <c r="E69" s="54"/>
      <c r="F69" s="54">
        <v>1</v>
      </c>
      <c r="G69" s="54">
        <v>74</v>
      </c>
      <c r="H69" s="54">
        <v>104</v>
      </c>
      <c r="I69" s="54">
        <v>99</v>
      </c>
      <c r="J69" s="134">
        <v>16</v>
      </c>
      <c r="K69" s="134">
        <v>32</v>
      </c>
      <c r="L69" s="134">
        <v>30</v>
      </c>
    </row>
    <row r="70" spans="1:12" ht="15">
      <c r="A70" s="264"/>
      <c r="B70" s="164" t="s">
        <v>181</v>
      </c>
      <c r="C70" s="54"/>
      <c r="D70" s="54"/>
      <c r="E70" s="54"/>
      <c r="F70" s="54"/>
      <c r="G70" s="54"/>
      <c r="H70" s="54">
        <v>1</v>
      </c>
      <c r="I70" s="54"/>
      <c r="J70" s="134"/>
      <c r="K70" s="134"/>
      <c r="L70" s="134"/>
    </row>
    <row r="71" spans="1:12" ht="15">
      <c r="A71" s="264"/>
      <c r="B71" s="164" t="s">
        <v>47</v>
      </c>
      <c r="C71" s="54"/>
      <c r="D71" s="54">
        <v>2</v>
      </c>
      <c r="E71" s="54">
        <v>2</v>
      </c>
      <c r="F71" s="54">
        <v>6</v>
      </c>
      <c r="G71" s="54">
        <v>10</v>
      </c>
      <c r="H71" s="54">
        <v>16</v>
      </c>
      <c r="I71" s="54">
        <v>31</v>
      </c>
      <c r="J71" s="134">
        <v>7</v>
      </c>
      <c r="K71" s="134">
        <v>35</v>
      </c>
      <c r="L71" s="134">
        <v>111</v>
      </c>
    </row>
    <row r="72" spans="1:12" ht="15">
      <c r="A72" s="264"/>
      <c r="B72" s="164" t="s">
        <v>182</v>
      </c>
      <c r="C72" s="54"/>
      <c r="D72" s="54"/>
      <c r="E72" s="54"/>
      <c r="F72" s="54">
        <v>1</v>
      </c>
      <c r="G72" s="54"/>
      <c r="H72" s="54">
        <v>1</v>
      </c>
      <c r="I72" s="54">
        <v>1</v>
      </c>
      <c r="J72" s="134"/>
      <c r="K72" s="134">
        <v>4</v>
      </c>
      <c r="L72" s="134">
        <v>2</v>
      </c>
    </row>
    <row r="73" spans="1:12" ht="15">
      <c r="A73" s="264"/>
      <c r="B73" s="164" t="s">
        <v>49</v>
      </c>
      <c r="C73" s="54"/>
      <c r="D73" s="54"/>
      <c r="E73" s="54"/>
      <c r="F73" s="54"/>
      <c r="G73" s="54"/>
      <c r="H73" s="54">
        <v>1</v>
      </c>
      <c r="I73" s="54"/>
      <c r="J73" s="134"/>
      <c r="K73" s="134"/>
      <c r="L73" s="134"/>
    </row>
    <row r="74" spans="1:12" ht="15">
      <c r="A74" s="264"/>
      <c r="B74" s="164" t="s">
        <v>50</v>
      </c>
      <c r="C74" s="54"/>
      <c r="D74" s="54"/>
      <c r="E74" s="54"/>
      <c r="F74" s="54"/>
      <c r="G74" s="54"/>
      <c r="H74" s="54">
        <v>1</v>
      </c>
      <c r="I74" s="54">
        <v>2</v>
      </c>
      <c r="J74" s="134">
        <v>1</v>
      </c>
      <c r="K74" s="134">
        <v>3</v>
      </c>
      <c r="L74" s="134">
        <v>3</v>
      </c>
    </row>
    <row r="75" spans="1:12" ht="15">
      <c r="A75" s="264"/>
      <c r="B75" s="164" t="s">
        <v>52</v>
      </c>
      <c r="C75" s="54">
        <v>1</v>
      </c>
      <c r="D75" s="54"/>
      <c r="E75" s="54"/>
      <c r="F75" s="54"/>
      <c r="G75" s="54">
        <v>1</v>
      </c>
      <c r="H75" s="54">
        <v>3</v>
      </c>
      <c r="I75" s="54"/>
      <c r="J75" s="134"/>
      <c r="K75" s="134"/>
      <c r="L75" s="134">
        <v>2</v>
      </c>
    </row>
    <row r="76" spans="1:12" ht="15">
      <c r="A76" s="264"/>
      <c r="B76" s="164" t="s">
        <v>53</v>
      </c>
      <c r="C76" s="54"/>
      <c r="D76" s="54"/>
      <c r="E76" s="54">
        <v>1</v>
      </c>
      <c r="F76" s="54"/>
      <c r="G76" s="54">
        <v>2</v>
      </c>
      <c r="H76" s="54">
        <v>3</v>
      </c>
      <c r="I76" s="54">
        <v>2</v>
      </c>
      <c r="J76" s="134"/>
      <c r="K76" s="134">
        <v>3</v>
      </c>
      <c r="L76" s="134">
        <v>4</v>
      </c>
    </row>
    <row r="77" spans="1:12" ht="15">
      <c r="A77" s="264"/>
      <c r="B77" s="52" t="s">
        <v>184</v>
      </c>
      <c r="C77" s="53"/>
      <c r="D77" s="53"/>
      <c r="E77" s="53"/>
      <c r="F77" s="53">
        <v>1</v>
      </c>
      <c r="G77" s="53"/>
      <c r="H77" s="53"/>
      <c r="I77" s="53"/>
      <c r="J77" s="132">
        <v>1</v>
      </c>
      <c r="K77" s="134">
        <v>1</v>
      </c>
      <c r="L77" s="132">
        <v>1</v>
      </c>
    </row>
    <row r="78" spans="1:12" ht="15">
      <c r="A78" s="264"/>
      <c r="B78" s="52" t="s">
        <v>55</v>
      </c>
      <c r="C78" s="53"/>
      <c r="D78" s="53"/>
      <c r="E78" s="53"/>
      <c r="F78" s="53">
        <v>3</v>
      </c>
      <c r="G78" s="53">
        <v>1</v>
      </c>
      <c r="H78" s="53">
        <v>1</v>
      </c>
      <c r="I78" s="53">
        <v>3</v>
      </c>
      <c r="J78" s="132">
        <v>1</v>
      </c>
      <c r="K78" s="134">
        <v>2</v>
      </c>
      <c r="L78" s="132">
        <v>1</v>
      </c>
    </row>
    <row r="79" spans="1:12" ht="15" customHeight="1">
      <c r="A79" s="264"/>
      <c r="B79" s="52" t="s">
        <v>56</v>
      </c>
      <c r="C79" s="53"/>
      <c r="D79" s="53">
        <v>1</v>
      </c>
      <c r="E79" s="53">
        <v>2</v>
      </c>
      <c r="F79" s="53">
        <v>2</v>
      </c>
      <c r="G79" s="53">
        <v>2</v>
      </c>
      <c r="H79" s="53">
        <v>2</v>
      </c>
      <c r="I79" s="53">
        <v>1</v>
      </c>
      <c r="J79" s="132">
        <v>1</v>
      </c>
      <c r="K79" s="134"/>
      <c r="L79" s="132">
        <v>3</v>
      </c>
    </row>
    <row r="80" spans="1:12" ht="15">
      <c r="A80" s="264"/>
      <c r="B80" s="164" t="s">
        <v>57</v>
      </c>
      <c r="C80" s="54">
        <v>1</v>
      </c>
      <c r="D80" s="54"/>
      <c r="E80" s="54">
        <v>1</v>
      </c>
      <c r="F80" s="54"/>
      <c r="G80" s="54">
        <v>8</v>
      </c>
      <c r="H80" s="54">
        <v>7</v>
      </c>
      <c r="I80" s="54">
        <v>12</v>
      </c>
      <c r="J80" s="134">
        <v>3</v>
      </c>
      <c r="K80" s="134">
        <v>18</v>
      </c>
      <c r="L80" s="134">
        <v>28</v>
      </c>
    </row>
    <row r="81" spans="1:12" ht="15">
      <c r="A81" s="264"/>
      <c r="B81" s="164" t="s">
        <v>59</v>
      </c>
      <c r="C81" s="54">
        <v>4</v>
      </c>
      <c r="D81" s="54">
        <v>1</v>
      </c>
      <c r="E81" s="54">
        <v>2</v>
      </c>
      <c r="F81" s="54">
        <v>6</v>
      </c>
      <c r="G81" s="54">
        <v>7</v>
      </c>
      <c r="H81" s="54">
        <v>11</v>
      </c>
      <c r="I81" s="54">
        <v>8</v>
      </c>
      <c r="J81" s="134"/>
      <c r="K81" s="134"/>
      <c r="L81" s="134">
        <v>1</v>
      </c>
    </row>
    <row r="82" spans="1:12" ht="15">
      <c r="A82" s="264"/>
      <c r="B82" s="164" t="s">
        <v>266</v>
      </c>
      <c r="C82" s="54"/>
      <c r="D82" s="54"/>
      <c r="E82" s="54"/>
      <c r="F82" s="54"/>
      <c r="G82" s="54"/>
      <c r="H82" s="54"/>
      <c r="I82" s="54"/>
      <c r="J82" s="134"/>
      <c r="K82" s="134"/>
      <c r="L82" s="134">
        <v>1</v>
      </c>
    </row>
    <row r="83" spans="1:12" ht="15">
      <c r="A83" s="264"/>
      <c r="B83" s="164" t="s">
        <v>60</v>
      </c>
      <c r="C83" s="54">
        <v>3</v>
      </c>
      <c r="D83" s="54">
        <v>5</v>
      </c>
      <c r="E83" s="54">
        <v>9</v>
      </c>
      <c r="F83" s="54">
        <v>49</v>
      </c>
      <c r="G83" s="54">
        <v>124</v>
      </c>
      <c r="H83" s="54">
        <v>177</v>
      </c>
      <c r="I83" s="54">
        <v>318</v>
      </c>
      <c r="J83" s="134">
        <v>72</v>
      </c>
      <c r="K83" s="134">
        <v>331</v>
      </c>
      <c r="L83" s="134">
        <v>686</v>
      </c>
    </row>
    <row r="84" spans="1:12" ht="15">
      <c r="A84" s="264"/>
      <c r="B84" s="164" t="s">
        <v>62</v>
      </c>
      <c r="C84" s="54"/>
      <c r="D84" s="54">
        <v>2</v>
      </c>
      <c r="E84" s="54">
        <v>3</v>
      </c>
      <c r="F84" s="54">
        <v>1</v>
      </c>
      <c r="G84" s="54">
        <v>2</v>
      </c>
      <c r="H84" s="54"/>
      <c r="I84" s="54">
        <v>5</v>
      </c>
      <c r="J84" s="134">
        <v>1</v>
      </c>
      <c r="K84" s="134">
        <v>5</v>
      </c>
      <c r="L84" s="134">
        <v>2</v>
      </c>
    </row>
    <row r="85" spans="1:12" ht="15">
      <c r="A85" s="264"/>
      <c r="B85" s="164" t="s">
        <v>63</v>
      </c>
      <c r="C85" s="54"/>
      <c r="D85" s="54">
        <v>1</v>
      </c>
      <c r="E85" s="54">
        <v>1</v>
      </c>
      <c r="F85" s="54"/>
      <c r="G85" s="54">
        <v>2</v>
      </c>
      <c r="H85" s="54">
        <v>4</v>
      </c>
      <c r="I85" s="54">
        <v>4</v>
      </c>
      <c r="J85" s="134">
        <v>2</v>
      </c>
      <c r="K85" s="134">
        <v>12</v>
      </c>
      <c r="L85" s="134">
        <v>21</v>
      </c>
    </row>
    <row r="86" spans="1:12" ht="15">
      <c r="A86" s="264"/>
      <c r="B86" s="164" t="s">
        <v>186</v>
      </c>
      <c r="C86" s="54"/>
      <c r="D86" s="54"/>
      <c r="E86" s="54"/>
      <c r="F86" s="54"/>
      <c r="G86" s="54"/>
      <c r="H86" s="54"/>
      <c r="I86" s="54">
        <v>1</v>
      </c>
      <c r="J86" s="134"/>
      <c r="K86" s="134"/>
      <c r="L86" s="134"/>
    </row>
    <row r="87" spans="1:12" ht="15">
      <c r="A87" s="264"/>
      <c r="B87" s="164" t="s">
        <v>187</v>
      </c>
      <c r="C87" s="54"/>
      <c r="D87" s="54"/>
      <c r="E87" s="54"/>
      <c r="F87" s="54"/>
      <c r="G87" s="54"/>
      <c r="H87" s="54">
        <v>1</v>
      </c>
      <c r="I87" s="54"/>
      <c r="J87" s="134"/>
      <c r="K87" s="134"/>
      <c r="L87" s="134"/>
    </row>
    <row r="88" spans="1:12" ht="15">
      <c r="A88" s="264"/>
      <c r="B88" s="164" t="s">
        <v>64</v>
      </c>
      <c r="C88" s="54">
        <v>598</v>
      </c>
      <c r="D88" s="54">
        <v>623</v>
      </c>
      <c r="E88" s="54">
        <v>721</v>
      </c>
      <c r="F88" s="54">
        <v>1226</v>
      </c>
      <c r="G88" s="54">
        <v>1389</v>
      </c>
      <c r="H88" s="54">
        <v>1566</v>
      </c>
      <c r="I88" s="54">
        <v>2417</v>
      </c>
      <c r="J88" s="134">
        <v>413</v>
      </c>
      <c r="K88" s="134">
        <v>1307</v>
      </c>
      <c r="L88" s="134">
        <v>1745</v>
      </c>
    </row>
    <row r="89" spans="1:12" ht="15">
      <c r="A89" s="264"/>
      <c r="B89" s="164" t="s">
        <v>189</v>
      </c>
      <c r="C89" s="54"/>
      <c r="D89" s="54">
        <v>1</v>
      </c>
      <c r="E89" s="54"/>
      <c r="F89" s="54">
        <v>1</v>
      </c>
      <c r="G89" s="54"/>
      <c r="H89" s="54"/>
      <c r="I89" s="54">
        <v>2</v>
      </c>
      <c r="J89" s="134"/>
      <c r="K89" s="134">
        <v>3</v>
      </c>
      <c r="L89" s="134">
        <v>1</v>
      </c>
    </row>
    <row r="90" spans="1:12" ht="15">
      <c r="A90" s="264"/>
      <c r="B90" s="213" t="s">
        <v>190</v>
      </c>
      <c r="C90" s="54"/>
      <c r="D90" s="54"/>
      <c r="E90" s="54"/>
      <c r="F90" s="54"/>
      <c r="G90" s="54"/>
      <c r="H90" s="54"/>
      <c r="I90" s="54"/>
      <c r="J90" s="134"/>
      <c r="K90" s="134">
        <v>2</v>
      </c>
      <c r="L90" s="134"/>
    </row>
    <row r="91" spans="1:12" ht="15">
      <c r="A91" s="264"/>
      <c r="B91" s="164" t="s">
        <v>150</v>
      </c>
      <c r="C91" s="54"/>
      <c r="D91" s="54"/>
      <c r="E91" s="54"/>
      <c r="F91" s="54"/>
      <c r="G91" s="54">
        <v>6</v>
      </c>
      <c r="H91" s="54">
        <v>19</v>
      </c>
      <c r="I91" s="54">
        <v>25</v>
      </c>
      <c r="J91" s="134">
        <v>4</v>
      </c>
      <c r="K91" s="134">
        <v>4</v>
      </c>
      <c r="L91" s="134">
        <v>5</v>
      </c>
    </row>
    <row r="92" spans="1:12" ht="15">
      <c r="A92" s="264"/>
      <c r="B92" s="164" t="s">
        <v>191</v>
      </c>
      <c r="C92" s="54"/>
      <c r="D92" s="54"/>
      <c r="E92" s="54"/>
      <c r="F92" s="54"/>
      <c r="G92" s="54"/>
      <c r="H92" s="54">
        <v>2</v>
      </c>
      <c r="I92" s="54"/>
      <c r="J92" s="134"/>
      <c r="K92" s="134">
        <v>2</v>
      </c>
      <c r="L92" s="134">
        <v>15</v>
      </c>
    </row>
    <row r="93" spans="1:12" ht="15">
      <c r="A93" s="264"/>
      <c r="B93" s="164" t="s">
        <v>69</v>
      </c>
      <c r="C93" s="54">
        <v>6</v>
      </c>
      <c r="D93" s="54">
        <v>3</v>
      </c>
      <c r="E93" s="54">
        <v>6</v>
      </c>
      <c r="F93" s="54">
        <v>14</v>
      </c>
      <c r="G93" s="54">
        <v>19</v>
      </c>
      <c r="H93" s="54">
        <v>13</v>
      </c>
      <c r="I93" s="54">
        <v>30</v>
      </c>
      <c r="J93" s="134">
        <v>4</v>
      </c>
      <c r="K93" s="134">
        <v>13</v>
      </c>
      <c r="L93" s="134">
        <v>29</v>
      </c>
    </row>
    <row r="94" spans="1:12" ht="15">
      <c r="A94" s="264"/>
      <c r="B94" s="213" t="s">
        <v>244</v>
      </c>
      <c r="C94" s="54"/>
      <c r="D94" s="54"/>
      <c r="E94" s="54"/>
      <c r="F94" s="54"/>
      <c r="G94" s="54"/>
      <c r="H94" s="54"/>
      <c r="I94" s="54"/>
      <c r="J94" s="134"/>
      <c r="K94" s="134">
        <v>1</v>
      </c>
      <c r="L94" s="134"/>
    </row>
    <row r="95" spans="1:12" ht="15">
      <c r="A95" s="264"/>
      <c r="B95" s="164" t="s">
        <v>70</v>
      </c>
      <c r="C95" s="54">
        <v>3</v>
      </c>
      <c r="D95" s="54">
        <v>1</v>
      </c>
      <c r="E95" s="54">
        <v>2</v>
      </c>
      <c r="F95" s="54">
        <v>4</v>
      </c>
      <c r="G95" s="54">
        <v>19</v>
      </c>
      <c r="H95" s="54">
        <v>4</v>
      </c>
      <c r="I95" s="54">
        <v>11</v>
      </c>
      <c r="J95" s="134">
        <v>1</v>
      </c>
      <c r="K95" s="134">
        <v>1</v>
      </c>
      <c r="L95" s="134">
        <v>8</v>
      </c>
    </row>
    <row r="96" spans="1:12" ht="15">
      <c r="A96" s="264"/>
      <c r="B96" s="52" t="s">
        <v>73</v>
      </c>
      <c r="C96" s="54">
        <v>1</v>
      </c>
      <c r="D96" s="54">
        <v>1</v>
      </c>
      <c r="E96" s="54">
        <v>2</v>
      </c>
      <c r="F96" s="54">
        <v>5</v>
      </c>
      <c r="G96" s="54">
        <v>16</v>
      </c>
      <c r="H96" s="54">
        <v>7</v>
      </c>
      <c r="I96" s="54">
        <v>20</v>
      </c>
      <c r="J96" s="134">
        <v>1</v>
      </c>
      <c r="K96" s="134">
        <v>10</v>
      </c>
      <c r="L96" s="134">
        <v>10</v>
      </c>
    </row>
    <row r="97" spans="1:12" ht="15">
      <c r="A97" s="264"/>
      <c r="B97" s="52" t="s">
        <v>193</v>
      </c>
      <c r="C97" s="54"/>
      <c r="D97" s="54"/>
      <c r="E97" s="54"/>
      <c r="F97" s="54">
        <v>1</v>
      </c>
      <c r="G97" s="54"/>
      <c r="H97" s="54"/>
      <c r="I97" s="54">
        <v>1</v>
      </c>
      <c r="J97" s="134"/>
      <c r="K97" s="134">
        <v>1</v>
      </c>
      <c r="L97" s="134">
        <v>1</v>
      </c>
    </row>
    <row r="98" spans="1:12" ht="15">
      <c r="A98" s="264"/>
      <c r="B98" s="52" t="s">
        <v>75</v>
      </c>
      <c r="C98" s="54"/>
      <c r="D98" s="54">
        <v>1</v>
      </c>
      <c r="E98" s="54"/>
      <c r="F98" s="54"/>
      <c r="G98" s="54"/>
      <c r="H98" s="54">
        <v>1</v>
      </c>
      <c r="I98" s="54"/>
      <c r="J98" s="134"/>
      <c r="K98" s="134"/>
      <c r="L98" s="134">
        <v>1</v>
      </c>
    </row>
    <row r="99" spans="1:12" ht="15">
      <c r="A99" s="264"/>
      <c r="B99" s="52" t="s">
        <v>195</v>
      </c>
      <c r="C99" s="54"/>
      <c r="D99" s="54"/>
      <c r="E99" s="54"/>
      <c r="F99" s="54">
        <v>1</v>
      </c>
      <c r="G99" s="54"/>
      <c r="H99" s="54"/>
      <c r="I99" s="54"/>
      <c r="J99" s="134"/>
      <c r="K99" s="134"/>
      <c r="L99" s="134"/>
    </row>
    <row r="100" spans="1:12" ht="15">
      <c r="A100" s="264"/>
      <c r="B100" s="52" t="s">
        <v>78</v>
      </c>
      <c r="C100" s="54"/>
      <c r="D100" s="54"/>
      <c r="E100" s="54"/>
      <c r="F100" s="54"/>
      <c r="G100" s="54">
        <v>8</v>
      </c>
      <c r="H100" s="54">
        <v>19</v>
      </c>
      <c r="I100" s="54">
        <v>51</v>
      </c>
      <c r="J100" s="134">
        <v>10</v>
      </c>
      <c r="K100" s="134">
        <v>15</v>
      </c>
      <c r="L100" s="134">
        <v>24</v>
      </c>
    </row>
    <row r="101" spans="1:12" ht="15" customHeight="1">
      <c r="A101" s="264"/>
      <c r="B101" s="52" t="s">
        <v>79</v>
      </c>
      <c r="C101" s="54"/>
      <c r="D101" s="54"/>
      <c r="E101" s="54">
        <v>1</v>
      </c>
      <c r="F101" s="54">
        <v>2</v>
      </c>
      <c r="G101" s="54">
        <v>3</v>
      </c>
      <c r="H101" s="54">
        <v>1</v>
      </c>
      <c r="I101" s="54">
        <v>4</v>
      </c>
      <c r="J101" s="134">
        <v>1</v>
      </c>
      <c r="K101" s="134"/>
      <c r="L101" s="134">
        <v>6</v>
      </c>
    </row>
    <row r="102" spans="1:12" ht="15">
      <c r="A102" s="264"/>
      <c r="B102" s="164" t="s">
        <v>151</v>
      </c>
      <c r="C102" s="54"/>
      <c r="D102" s="54"/>
      <c r="E102" s="54"/>
      <c r="F102" s="54"/>
      <c r="G102" s="54"/>
      <c r="H102" s="54"/>
      <c r="I102" s="54">
        <v>3</v>
      </c>
      <c r="J102" s="134"/>
      <c r="K102" s="134"/>
      <c r="L102" s="134"/>
    </row>
    <row r="103" spans="1:12" ht="15">
      <c r="A103" s="264"/>
      <c r="B103" s="164" t="s">
        <v>80</v>
      </c>
      <c r="C103" s="54"/>
      <c r="D103" s="54">
        <v>6</v>
      </c>
      <c r="E103" s="54">
        <v>3</v>
      </c>
      <c r="F103" s="54">
        <v>9</v>
      </c>
      <c r="G103" s="54">
        <v>14</v>
      </c>
      <c r="H103" s="54">
        <v>21</v>
      </c>
      <c r="I103" s="54">
        <v>48</v>
      </c>
      <c r="J103" s="134">
        <v>5</v>
      </c>
      <c r="K103" s="134">
        <v>27</v>
      </c>
      <c r="L103" s="134">
        <v>20</v>
      </c>
    </row>
    <row r="104" spans="1:12" ht="15">
      <c r="A104" s="264"/>
      <c r="B104" s="212" t="s">
        <v>198</v>
      </c>
      <c r="C104" s="53"/>
      <c r="D104" s="53"/>
      <c r="E104" s="53"/>
      <c r="F104" s="53"/>
      <c r="G104" s="53"/>
      <c r="H104" s="53"/>
      <c r="I104" s="53"/>
      <c r="J104" s="132"/>
      <c r="K104" s="134">
        <v>1</v>
      </c>
      <c r="L104" s="132"/>
    </row>
    <row r="105" spans="1:12" ht="15">
      <c r="A105" s="264"/>
      <c r="B105" s="52" t="s">
        <v>81</v>
      </c>
      <c r="C105" s="53">
        <v>14</v>
      </c>
      <c r="D105" s="53">
        <v>14</v>
      </c>
      <c r="E105" s="53">
        <v>18</v>
      </c>
      <c r="F105" s="53">
        <v>16</v>
      </c>
      <c r="G105" s="53">
        <v>31</v>
      </c>
      <c r="H105" s="53">
        <v>28</v>
      </c>
      <c r="I105" s="53">
        <v>33</v>
      </c>
      <c r="J105" s="132">
        <v>3</v>
      </c>
      <c r="K105" s="134">
        <v>19</v>
      </c>
      <c r="L105" s="132">
        <v>16</v>
      </c>
    </row>
    <row r="106" spans="1:12" ht="15">
      <c r="A106" s="264"/>
      <c r="B106" s="52" t="s">
        <v>82</v>
      </c>
      <c r="C106" s="53"/>
      <c r="D106" s="53">
        <v>4</v>
      </c>
      <c r="E106" s="53"/>
      <c r="F106" s="53">
        <v>4</v>
      </c>
      <c r="G106" s="53">
        <v>10</v>
      </c>
      <c r="H106" s="53">
        <v>12</v>
      </c>
      <c r="I106" s="53">
        <v>10</v>
      </c>
      <c r="J106" s="132">
        <v>6</v>
      </c>
      <c r="K106" s="134">
        <v>7</v>
      </c>
      <c r="L106" s="132">
        <v>10</v>
      </c>
    </row>
    <row r="107" spans="1:12" ht="15.75" thickBot="1">
      <c r="A107" s="264"/>
      <c r="B107" s="55" t="s">
        <v>83</v>
      </c>
      <c r="C107" s="56">
        <v>10</v>
      </c>
      <c r="D107" s="56">
        <v>26</v>
      </c>
      <c r="E107" s="56">
        <v>25</v>
      </c>
      <c r="F107" s="56">
        <v>69</v>
      </c>
      <c r="G107" s="56">
        <v>74</v>
      </c>
      <c r="H107" s="56">
        <v>61</v>
      </c>
      <c r="I107" s="56">
        <v>154</v>
      </c>
      <c r="J107" s="133">
        <v>35</v>
      </c>
      <c r="K107" s="214">
        <v>115</v>
      </c>
      <c r="L107" s="133">
        <v>271</v>
      </c>
    </row>
    <row r="108" spans="1:12" s="187" customFormat="1" ht="16.5" thickBot="1">
      <c r="A108" s="265"/>
      <c r="B108" s="230" t="s">
        <v>264</v>
      </c>
      <c r="C108" s="87">
        <v>810</v>
      </c>
      <c r="D108" s="86">
        <v>898</v>
      </c>
      <c r="E108" s="87">
        <v>1048</v>
      </c>
      <c r="F108" s="86">
        <v>2081</v>
      </c>
      <c r="G108" s="87">
        <v>2810</v>
      </c>
      <c r="H108" s="63">
        <v>3751</v>
      </c>
      <c r="I108" s="87">
        <v>5826</v>
      </c>
      <c r="J108" s="63">
        <v>1310</v>
      </c>
      <c r="K108" s="87">
        <v>4524</v>
      </c>
      <c r="L108" s="63">
        <v>6679</v>
      </c>
    </row>
    <row r="109" spans="1:12" ht="15.75" thickBot="1">
      <c r="A109" s="231"/>
      <c r="B109" s="165" t="s">
        <v>84</v>
      </c>
      <c r="C109" s="166"/>
      <c r="D109" s="166"/>
      <c r="E109" s="166"/>
      <c r="F109" s="166"/>
      <c r="G109" s="166"/>
      <c r="H109" s="166"/>
      <c r="I109" s="167"/>
      <c r="J109" s="166"/>
      <c r="K109" s="62"/>
      <c r="L109" s="166">
        <v>1</v>
      </c>
    </row>
    <row r="110" spans="1:12" ht="16.5" thickBot="1">
      <c r="A110" s="231"/>
      <c r="B110" s="236" t="s">
        <v>5</v>
      </c>
      <c r="C110" s="87">
        <v>1232</v>
      </c>
      <c r="D110" s="86">
        <v>1078</v>
      </c>
      <c r="E110" s="87">
        <v>1239</v>
      </c>
      <c r="F110" s="86">
        <v>2355</v>
      </c>
      <c r="G110" s="87">
        <v>3138</v>
      </c>
      <c r="H110" s="63">
        <v>4321</v>
      </c>
      <c r="I110" s="87">
        <v>6150</v>
      </c>
      <c r="J110" s="63">
        <v>1495</v>
      </c>
      <c r="K110" s="87">
        <v>4658</v>
      </c>
      <c r="L110" s="63">
        <v>6846</v>
      </c>
    </row>
    <row r="111" spans="1:12" s="117" customFormat="1" ht="15.75">
      <c r="A111" s="233"/>
      <c r="B111" s="234"/>
      <c r="C111" s="235"/>
      <c r="D111" s="228"/>
      <c r="E111" s="235"/>
      <c r="F111" s="228"/>
      <c r="G111" s="235"/>
      <c r="H111" s="228"/>
      <c r="I111" s="235"/>
      <c r="J111" s="228"/>
      <c r="K111" s="235"/>
      <c r="L111" s="228"/>
    </row>
    <row r="112" spans="1:12" ht="30.75" customHeight="1">
      <c r="A112" s="262" t="s">
        <v>245</v>
      </c>
      <c r="B112" s="262"/>
      <c r="C112" s="262"/>
      <c r="D112" s="262"/>
      <c r="E112" s="262"/>
      <c r="F112" s="262"/>
      <c r="G112" s="262"/>
      <c r="H112" s="262"/>
      <c r="I112" s="262"/>
      <c r="J112" s="262"/>
      <c r="K112" s="262"/>
      <c r="L112" s="262"/>
    </row>
    <row r="114" spans="3:12" ht="15">
      <c r="C114" s="219"/>
      <c r="D114" s="219"/>
      <c r="E114" s="219"/>
      <c r="F114" s="219"/>
      <c r="G114" s="219"/>
      <c r="H114" s="219"/>
      <c r="I114" s="219"/>
      <c r="J114" s="219"/>
      <c r="K114" s="219"/>
      <c r="L114" s="219"/>
    </row>
    <row r="115" spans="3:12" ht="15">
      <c r="C115" s="219"/>
      <c r="D115" s="219"/>
      <c r="E115" s="219"/>
      <c r="F115" s="219"/>
      <c r="G115" s="219"/>
      <c r="H115" s="219"/>
      <c r="I115" s="219"/>
      <c r="J115" s="219"/>
      <c r="K115" s="219"/>
      <c r="L115" s="219"/>
    </row>
    <row r="116" spans="3:12" ht="15">
      <c r="C116" s="219"/>
      <c r="D116" s="220"/>
      <c r="E116" s="219"/>
      <c r="F116" s="220"/>
      <c r="G116" s="219"/>
      <c r="H116" s="220"/>
      <c r="I116" s="219"/>
      <c r="J116" s="220"/>
      <c r="K116" s="219"/>
      <c r="L116" s="220"/>
    </row>
  </sheetData>
  <sheetProtection/>
  <mergeCells count="5">
    <mergeCell ref="A112:L112"/>
    <mergeCell ref="A39:A108"/>
    <mergeCell ref="A2:L2"/>
    <mergeCell ref="A5:A9"/>
    <mergeCell ref="A10:A38"/>
  </mergeCells>
  <printOptions horizontalCentered="1"/>
  <pageMargins left="0.2362204724409449" right="0.2362204724409449" top="0.35433070866141736" bottom="0.35433070866141736" header="0.31496062992125984" footer="0.31496062992125984"/>
  <pageSetup fitToHeight="0" horizontalDpi="600" verticalDpi="600" orientation="portrait" paperSize="9" scale="61" r:id="rId1"/>
  <headerFooter>
    <oddFooter>&amp;L&amp;8&amp;K00-043The NMC register non-UK address as on 30 September 2021&amp;C&amp;8&amp;K00-043Page &amp;P of &amp;N</oddFooter>
  </headerFooter>
  <rowBreaks count="1" manualBreakCount="1">
    <brk id="38" max="11" man="1"/>
  </rowBreaks>
</worksheet>
</file>

<file path=xl/worksheets/sheet8.xml><?xml version="1.0" encoding="utf-8"?>
<worksheet xmlns="http://schemas.openxmlformats.org/spreadsheetml/2006/main" xmlns:r="http://schemas.openxmlformats.org/officeDocument/2006/relationships">
  <dimension ref="A1:M99"/>
  <sheetViews>
    <sheetView showZeros="0" zoomScaleSheetLayoutView="112" zoomScalePageLayoutView="0" workbookViewId="0" topLeftCell="A1">
      <selection activeCell="A1" sqref="A1"/>
    </sheetView>
  </sheetViews>
  <sheetFormatPr defaultColWidth="8.88671875" defaultRowHeight="15"/>
  <cols>
    <col min="1" max="1" width="3.77734375" style="17" customWidth="1"/>
    <col min="2" max="2" width="27.21484375" style="187" bestFit="1" customWidth="1"/>
    <col min="3" max="12" width="9.88671875" style="187" customWidth="1"/>
  </cols>
  <sheetData>
    <row r="1" spans="1:12" ht="15.75" thickBot="1">
      <c r="A1" s="25"/>
      <c r="B1" s="130"/>
      <c r="C1" s="130"/>
      <c r="D1" s="130"/>
      <c r="E1" s="130"/>
      <c r="F1" s="130"/>
      <c r="G1" s="130"/>
      <c r="H1" s="130"/>
      <c r="I1" s="130"/>
      <c r="J1" s="130"/>
      <c r="K1" s="130"/>
      <c r="L1" s="174"/>
    </row>
    <row r="2" spans="1:12" ht="31.5" customHeight="1" thickBot="1">
      <c r="A2" s="266" t="s">
        <v>202</v>
      </c>
      <c r="B2" s="267"/>
      <c r="C2" s="267"/>
      <c r="D2" s="267"/>
      <c r="E2" s="267"/>
      <c r="F2" s="267"/>
      <c r="G2" s="267"/>
      <c r="H2" s="267"/>
      <c r="I2" s="267"/>
      <c r="J2" s="267"/>
      <c r="K2" s="267"/>
      <c r="L2" s="268"/>
    </row>
    <row r="3" spans="1:12" ht="16.5" thickBot="1">
      <c r="A3" s="25"/>
      <c r="B3" s="175"/>
      <c r="C3" s="175"/>
      <c r="D3" s="175"/>
      <c r="E3" s="175"/>
      <c r="F3" s="175"/>
      <c r="G3" s="175"/>
      <c r="H3" s="175"/>
      <c r="I3" s="175"/>
      <c r="J3" s="175"/>
      <c r="K3" s="175"/>
      <c r="L3" s="12"/>
    </row>
    <row r="4" spans="1:12" ht="48" thickBot="1">
      <c r="A4" s="25"/>
      <c r="B4" s="93" t="s">
        <v>16</v>
      </c>
      <c r="C4" s="152" t="s">
        <v>222</v>
      </c>
      <c r="D4" s="151" t="s">
        <v>223</v>
      </c>
      <c r="E4" s="152" t="s">
        <v>224</v>
      </c>
      <c r="F4" s="151" t="s">
        <v>225</v>
      </c>
      <c r="G4" s="152" t="s">
        <v>226</v>
      </c>
      <c r="H4" s="151" t="s">
        <v>227</v>
      </c>
      <c r="I4" s="152" t="s">
        <v>228</v>
      </c>
      <c r="J4" s="151" t="s">
        <v>229</v>
      </c>
      <c r="K4" s="152" t="s">
        <v>242</v>
      </c>
      <c r="L4" s="151" t="s">
        <v>263</v>
      </c>
    </row>
    <row r="5" spans="1:13" ht="15" customHeight="1">
      <c r="A5" s="256" t="s">
        <v>164</v>
      </c>
      <c r="B5" s="49" t="s">
        <v>85</v>
      </c>
      <c r="C5" s="50">
        <v>744</v>
      </c>
      <c r="D5" s="50">
        <v>446</v>
      </c>
      <c r="E5" s="50">
        <v>498</v>
      </c>
      <c r="F5" s="50">
        <v>403</v>
      </c>
      <c r="G5" s="50">
        <v>470</v>
      </c>
      <c r="H5" s="50">
        <v>298</v>
      </c>
      <c r="I5" s="50">
        <v>305</v>
      </c>
      <c r="J5" s="131">
        <v>205</v>
      </c>
      <c r="K5" s="131">
        <v>294</v>
      </c>
      <c r="L5" s="131">
        <v>304</v>
      </c>
      <c r="M5" s="184"/>
    </row>
    <row r="6" spans="1:13" ht="15">
      <c r="A6" s="257"/>
      <c r="B6" s="52" t="s">
        <v>86</v>
      </c>
      <c r="C6" s="53">
        <v>51</v>
      </c>
      <c r="D6" s="53">
        <v>42</v>
      </c>
      <c r="E6" s="53">
        <v>34</v>
      </c>
      <c r="F6" s="53">
        <v>29</v>
      </c>
      <c r="G6" s="53">
        <v>25</v>
      </c>
      <c r="H6" s="53">
        <v>20</v>
      </c>
      <c r="I6" s="53">
        <v>26</v>
      </c>
      <c r="J6" s="132">
        <v>13</v>
      </c>
      <c r="K6" s="132">
        <v>37</v>
      </c>
      <c r="L6" s="132">
        <v>14</v>
      </c>
      <c r="M6" s="184"/>
    </row>
    <row r="7" spans="1:13" ht="15">
      <c r="A7" s="257"/>
      <c r="B7" s="52" t="s">
        <v>87</v>
      </c>
      <c r="C7" s="53">
        <v>113</v>
      </c>
      <c r="D7" s="53">
        <v>65</v>
      </c>
      <c r="E7" s="53">
        <v>86</v>
      </c>
      <c r="F7" s="53">
        <v>57</v>
      </c>
      <c r="G7" s="53">
        <v>80</v>
      </c>
      <c r="H7" s="53">
        <v>31</v>
      </c>
      <c r="I7" s="53">
        <v>48</v>
      </c>
      <c r="J7" s="132">
        <v>32</v>
      </c>
      <c r="K7" s="132">
        <v>47</v>
      </c>
      <c r="L7" s="132">
        <v>33</v>
      </c>
      <c r="M7" s="184"/>
    </row>
    <row r="8" spans="1:13" ht="15.75" thickBot="1">
      <c r="A8" s="257"/>
      <c r="B8" s="55" t="s">
        <v>88</v>
      </c>
      <c r="C8" s="56">
        <v>28</v>
      </c>
      <c r="D8" s="56">
        <v>23</v>
      </c>
      <c r="E8" s="56">
        <v>22</v>
      </c>
      <c r="F8" s="56">
        <v>14</v>
      </c>
      <c r="G8" s="56">
        <v>10</v>
      </c>
      <c r="H8" s="56">
        <v>7</v>
      </c>
      <c r="I8" s="56">
        <v>13</v>
      </c>
      <c r="J8" s="133">
        <v>11</v>
      </c>
      <c r="K8" s="133">
        <v>9</v>
      </c>
      <c r="L8" s="133">
        <v>9</v>
      </c>
      <c r="M8" s="184"/>
    </row>
    <row r="9" spans="1:13" s="187" customFormat="1" ht="16.5" thickBot="1">
      <c r="A9" s="258"/>
      <c r="B9" s="230" t="s">
        <v>264</v>
      </c>
      <c r="C9" s="87">
        <v>936</v>
      </c>
      <c r="D9" s="86">
        <v>576</v>
      </c>
      <c r="E9" s="87">
        <v>640</v>
      </c>
      <c r="F9" s="86">
        <v>503</v>
      </c>
      <c r="G9" s="87">
        <v>585</v>
      </c>
      <c r="H9" s="63">
        <v>356</v>
      </c>
      <c r="I9" s="87">
        <v>392</v>
      </c>
      <c r="J9" s="63">
        <v>261</v>
      </c>
      <c r="K9" s="87">
        <v>387</v>
      </c>
      <c r="L9" s="63">
        <v>360</v>
      </c>
      <c r="M9" s="184"/>
    </row>
    <row r="10" spans="1:13" ht="15" customHeight="1">
      <c r="A10" s="256" t="s">
        <v>121</v>
      </c>
      <c r="B10" s="49" t="s">
        <v>18</v>
      </c>
      <c r="C10" s="50">
        <v>3</v>
      </c>
      <c r="D10" s="50">
        <v>3</v>
      </c>
      <c r="E10" s="50"/>
      <c r="F10" s="50">
        <v>1</v>
      </c>
      <c r="G10" s="50"/>
      <c r="H10" s="50">
        <v>2</v>
      </c>
      <c r="I10" s="50"/>
      <c r="J10" s="131">
        <v>2</v>
      </c>
      <c r="K10" s="211">
        <v>1</v>
      </c>
      <c r="L10" s="131">
        <v>1</v>
      </c>
      <c r="M10" s="184"/>
    </row>
    <row r="11" spans="1:13" ht="15">
      <c r="A11" s="257"/>
      <c r="B11" s="52" t="s">
        <v>20</v>
      </c>
      <c r="C11" s="53">
        <v>4</v>
      </c>
      <c r="D11" s="53">
        <v>2</v>
      </c>
      <c r="E11" s="53">
        <v>1</v>
      </c>
      <c r="F11" s="53">
        <v>3</v>
      </c>
      <c r="G11" s="53">
        <v>3</v>
      </c>
      <c r="H11" s="53">
        <v>1</v>
      </c>
      <c r="I11" s="53"/>
      <c r="J11" s="132"/>
      <c r="K11" s="132"/>
      <c r="L11" s="132">
        <v>3</v>
      </c>
      <c r="M11" s="184"/>
    </row>
    <row r="12" spans="1:13" ht="15">
      <c r="A12" s="257"/>
      <c r="B12" s="52" t="s">
        <v>23</v>
      </c>
      <c r="C12" s="53">
        <v>10</v>
      </c>
      <c r="D12" s="53">
        <v>10</v>
      </c>
      <c r="E12" s="53">
        <v>7</v>
      </c>
      <c r="F12" s="53">
        <v>8</v>
      </c>
      <c r="G12" s="53">
        <v>3</v>
      </c>
      <c r="H12" s="53">
        <v>4</v>
      </c>
      <c r="I12" s="53">
        <v>3</v>
      </c>
      <c r="J12" s="132">
        <v>4</v>
      </c>
      <c r="K12" s="132">
        <v>2</v>
      </c>
      <c r="L12" s="132">
        <v>4</v>
      </c>
      <c r="M12" s="184"/>
    </row>
    <row r="13" spans="1:13" ht="15">
      <c r="A13" s="257"/>
      <c r="B13" s="52" t="s">
        <v>27</v>
      </c>
      <c r="C13" s="53"/>
      <c r="D13" s="53">
        <v>6</v>
      </c>
      <c r="E13" s="53">
        <v>4</v>
      </c>
      <c r="F13" s="53">
        <v>2</v>
      </c>
      <c r="G13" s="53"/>
      <c r="H13" s="53"/>
      <c r="I13" s="53">
        <v>2</v>
      </c>
      <c r="J13" s="132">
        <v>2</v>
      </c>
      <c r="K13" s="132">
        <v>1</v>
      </c>
      <c r="L13" s="132"/>
      <c r="M13" s="184"/>
    </row>
    <row r="14" spans="1:13" ht="15">
      <c r="A14" s="257"/>
      <c r="B14" s="52" t="s">
        <v>28</v>
      </c>
      <c r="C14" s="53">
        <v>5</v>
      </c>
      <c r="D14" s="53">
        <v>3</v>
      </c>
      <c r="E14" s="53">
        <v>4</v>
      </c>
      <c r="F14" s="53">
        <v>7</v>
      </c>
      <c r="G14" s="53">
        <v>4</v>
      </c>
      <c r="H14" s="53">
        <v>3</v>
      </c>
      <c r="I14" s="53">
        <v>2</v>
      </c>
      <c r="J14" s="132">
        <v>1</v>
      </c>
      <c r="K14" s="132">
        <v>1</v>
      </c>
      <c r="L14" s="132"/>
      <c r="M14" s="184"/>
    </row>
    <row r="15" spans="1:13" ht="15">
      <c r="A15" s="257"/>
      <c r="B15" s="52" t="s">
        <v>29</v>
      </c>
      <c r="C15" s="53">
        <v>2</v>
      </c>
      <c r="D15" s="53">
        <v>3</v>
      </c>
      <c r="E15" s="53">
        <v>3</v>
      </c>
      <c r="F15" s="53">
        <v>7</v>
      </c>
      <c r="G15" s="53">
        <v>2</v>
      </c>
      <c r="H15" s="53">
        <v>1</v>
      </c>
      <c r="I15" s="53">
        <v>3</v>
      </c>
      <c r="J15" s="132">
        <v>4</v>
      </c>
      <c r="K15" s="132">
        <v>2</v>
      </c>
      <c r="L15" s="132">
        <v>3</v>
      </c>
      <c r="M15" s="184"/>
    </row>
    <row r="16" spans="1:13" ht="15">
      <c r="A16" s="257"/>
      <c r="B16" s="52" t="s">
        <v>30</v>
      </c>
      <c r="C16" s="53">
        <v>7</v>
      </c>
      <c r="D16" s="53">
        <v>5</v>
      </c>
      <c r="E16" s="53">
        <v>1</v>
      </c>
      <c r="F16" s="53">
        <v>4</v>
      </c>
      <c r="G16" s="53">
        <v>2</v>
      </c>
      <c r="H16" s="53">
        <v>3</v>
      </c>
      <c r="I16" s="53">
        <v>1</v>
      </c>
      <c r="J16" s="132"/>
      <c r="K16" s="132"/>
      <c r="L16" s="132"/>
      <c r="M16" s="184"/>
    </row>
    <row r="17" spans="1:13" ht="15">
      <c r="A17" s="257"/>
      <c r="B17" s="52" t="s">
        <v>31</v>
      </c>
      <c r="C17" s="53">
        <v>3</v>
      </c>
      <c r="D17" s="53"/>
      <c r="E17" s="53">
        <v>2</v>
      </c>
      <c r="F17" s="53"/>
      <c r="G17" s="53"/>
      <c r="H17" s="53">
        <v>1</v>
      </c>
      <c r="I17" s="53"/>
      <c r="J17" s="132"/>
      <c r="K17" s="132">
        <v>1</v>
      </c>
      <c r="L17" s="132">
        <v>1</v>
      </c>
      <c r="M17" s="184"/>
    </row>
    <row r="18" spans="1:13" ht="15">
      <c r="A18" s="257"/>
      <c r="B18" s="52" t="s">
        <v>32</v>
      </c>
      <c r="C18" s="53">
        <v>11</v>
      </c>
      <c r="D18" s="53">
        <v>1</v>
      </c>
      <c r="E18" s="53">
        <v>9</v>
      </c>
      <c r="F18" s="53">
        <v>9</v>
      </c>
      <c r="G18" s="53">
        <v>10</v>
      </c>
      <c r="H18" s="53">
        <v>7</v>
      </c>
      <c r="I18" s="53">
        <v>8</v>
      </c>
      <c r="J18" s="132">
        <v>7</v>
      </c>
      <c r="K18" s="132">
        <v>5</v>
      </c>
      <c r="L18" s="132">
        <v>5</v>
      </c>
      <c r="M18" s="184"/>
    </row>
    <row r="19" spans="1:13" ht="15">
      <c r="A19" s="257"/>
      <c r="B19" s="52" t="s">
        <v>33</v>
      </c>
      <c r="C19" s="53">
        <v>13</v>
      </c>
      <c r="D19" s="53">
        <v>7</v>
      </c>
      <c r="E19" s="53">
        <v>3</v>
      </c>
      <c r="F19" s="53">
        <v>8</v>
      </c>
      <c r="G19" s="53">
        <v>5</v>
      </c>
      <c r="H19" s="53">
        <v>7</v>
      </c>
      <c r="I19" s="53">
        <v>3</v>
      </c>
      <c r="J19" s="132">
        <v>3</v>
      </c>
      <c r="K19" s="132">
        <v>2</v>
      </c>
      <c r="L19" s="132">
        <v>7</v>
      </c>
      <c r="M19" s="184"/>
    </row>
    <row r="20" spans="1:13" ht="15">
      <c r="A20" s="257"/>
      <c r="B20" s="52" t="s">
        <v>35</v>
      </c>
      <c r="C20" s="53">
        <v>23</v>
      </c>
      <c r="D20" s="53">
        <v>17</v>
      </c>
      <c r="E20" s="53">
        <v>16</v>
      </c>
      <c r="F20" s="53">
        <v>9</v>
      </c>
      <c r="G20" s="53">
        <v>12</v>
      </c>
      <c r="H20" s="53">
        <v>5</v>
      </c>
      <c r="I20" s="53">
        <v>7</v>
      </c>
      <c r="J20" s="132">
        <v>1</v>
      </c>
      <c r="K20" s="132">
        <v>4</v>
      </c>
      <c r="L20" s="132">
        <v>7</v>
      </c>
      <c r="M20" s="184"/>
    </row>
    <row r="21" spans="1:13" ht="15">
      <c r="A21" s="257"/>
      <c r="B21" s="52" t="s">
        <v>37</v>
      </c>
      <c r="C21" s="53">
        <v>24</v>
      </c>
      <c r="D21" s="53">
        <v>36</v>
      </c>
      <c r="E21" s="53">
        <v>18</v>
      </c>
      <c r="F21" s="53">
        <v>18</v>
      </c>
      <c r="G21" s="53">
        <v>17</v>
      </c>
      <c r="H21" s="53">
        <v>19</v>
      </c>
      <c r="I21" s="53">
        <v>10</v>
      </c>
      <c r="J21" s="132">
        <v>3</v>
      </c>
      <c r="K21" s="132">
        <v>5</v>
      </c>
      <c r="L21" s="132">
        <v>8</v>
      </c>
      <c r="M21" s="184"/>
    </row>
    <row r="22" spans="1:13" ht="15">
      <c r="A22" s="257"/>
      <c r="B22" s="52" t="s">
        <v>40</v>
      </c>
      <c r="C22" s="53">
        <v>8</v>
      </c>
      <c r="D22" s="53">
        <v>3</v>
      </c>
      <c r="E22" s="53">
        <v>4</v>
      </c>
      <c r="F22" s="53">
        <v>4</v>
      </c>
      <c r="G22" s="53">
        <v>2</v>
      </c>
      <c r="H22" s="53">
        <v>7</v>
      </c>
      <c r="I22" s="53">
        <v>2</v>
      </c>
      <c r="J22" s="132">
        <v>5</v>
      </c>
      <c r="K22" s="132"/>
      <c r="L22" s="132">
        <v>4</v>
      </c>
      <c r="M22" s="184"/>
    </row>
    <row r="23" spans="1:13" ht="15">
      <c r="A23" s="257"/>
      <c r="B23" s="52" t="s">
        <v>41</v>
      </c>
      <c r="C23" s="53">
        <v>1</v>
      </c>
      <c r="D23" s="53"/>
      <c r="E23" s="53">
        <v>1</v>
      </c>
      <c r="F23" s="53">
        <v>1</v>
      </c>
      <c r="G23" s="53">
        <v>1</v>
      </c>
      <c r="H23" s="53"/>
      <c r="I23" s="53"/>
      <c r="J23" s="132"/>
      <c r="K23" s="132"/>
      <c r="L23" s="132">
        <v>1</v>
      </c>
      <c r="M23" s="184"/>
    </row>
    <row r="24" spans="1:13" ht="15">
      <c r="A24" s="257"/>
      <c r="B24" s="52" t="s">
        <v>44</v>
      </c>
      <c r="C24" s="53">
        <v>173</v>
      </c>
      <c r="D24" s="53">
        <v>271</v>
      </c>
      <c r="E24" s="53">
        <v>170</v>
      </c>
      <c r="F24" s="53">
        <v>234</v>
      </c>
      <c r="G24" s="53">
        <v>148</v>
      </c>
      <c r="H24" s="53">
        <v>188</v>
      </c>
      <c r="I24" s="53">
        <v>77</v>
      </c>
      <c r="J24" s="132">
        <v>54</v>
      </c>
      <c r="K24" s="132">
        <v>51</v>
      </c>
      <c r="L24" s="132">
        <v>98</v>
      </c>
      <c r="M24" s="184"/>
    </row>
    <row r="25" spans="1:13" ht="15">
      <c r="A25" s="257"/>
      <c r="B25" s="52" t="s">
        <v>48</v>
      </c>
      <c r="C25" s="53">
        <v>2</v>
      </c>
      <c r="D25" s="53">
        <v>2</v>
      </c>
      <c r="E25" s="53">
        <v>2</v>
      </c>
      <c r="F25" s="53"/>
      <c r="G25" s="53">
        <v>1</v>
      </c>
      <c r="H25" s="53"/>
      <c r="I25" s="53"/>
      <c r="J25" s="132"/>
      <c r="K25" s="132">
        <v>1</v>
      </c>
      <c r="L25" s="132"/>
      <c r="M25" s="184"/>
    </row>
    <row r="26" spans="1:13" ht="15">
      <c r="A26" s="257"/>
      <c r="B26" s="52" t="s">
        <v>51</v>
      </c>
      <c r="C26" s="53">
        <v>1</v>
      </c>
      <c r="D26" s="53">
        <v>5</v>
      </c>
      <c r="E26" s="53"/>
      <c r="F26" s="53">
        <v>1</v>
      </c>
      <c r="G26" s="53"/>
      <c r="H26" s="53"/>
      <c r="I26" s="53">
        <v>1</v>
      </c>
      <c r="J26" s="132">
        <v>1</v>
      </c>
      <c r="K26" s="132"/>
      <c r="L26" s="132"/>
      <c r="M26" s="184"/>
    </row>
    <row r="27" spans="1:13" ht="15">
      <c r="A27" s="257"/>
      <c r="B27" s="52" t="s">
        <v>54</v>
      </c>
      <c r="C27" s="53">
        <v>3</v>
      </c>
      <c r="D27" s="53">
        <v>6</v>
      </c>
      <c r="E27" s="53">
        <v>4</v>
      </c>
      <c r="F27" s="53">
        <v>5</v>
      </c>
      <c r="G27" s="53">
        <v>3</v>
      </c>
      <c r="H27" s="53">
        <v>1</v>
      </c>
      <c r="I27" s="53">
        <v>1</v>
      </c>
      <c r="J27" s="132">
        <v>3</v>
      </c>
      <c r="K27" s="132">
        <v>2</v>
      </c>
      <c r="L27" s="132">
        <v>2</v>
      </c>
      <c r="M27" s="184"/>
    </row>
    <row r="28" spans="1:13" ht="15">
      <c r="A28" s="257"/>
      <c r="B28" s="52" t="s">
        <v>58</v>
      </c>
      <c r="C28" s="53">
        <v>8</v>
      </c>
      <c r="D28" s="53">
        <v>4</v>
      </c>
      <c r="E28" s="53">
        <v>3</v>
      </c>
      <c r="F28" s="53">
        <v>15</v>
      </c>
      <c r="G28" s="53">
        <v>4</v>
      </c>
      <c r="H28" s="53">
        <v>4</v>
      </c>
      <c r="I28" s="53">
        <v>4</v>
      </c>
      <c r="J28" s="132">
        <v>2</v>
      </c>
      <c r="K28" s="132">
        <v>2</v>
      </c>
      <c r="L28" s="132">
        <v>4</v>
      </c>
      <c r="M28" s="184"/>
    </row>
    <row r="29" spans="1:13" ht="15">
      <c r="A29" s="257"/>
      <c r="B29" s="52" t="s">
        <v>61</v>
      </c>
      <c r="C29" s="53">
        <v>1</v>
      </c>
      <c r="D29" s="53"/>
      <c r="E29" s="53"/>
      <c r="F29" s="53"/>
      <c r="G29" s="53">
        <v>1</v>
      </c>
      <c r="H29" s="53"/>
      <c r="I29" s="53">
        <v>1</v>
      </c>
      <c r="J29" s="132"/>
      <c r="K29" s="132"/>
      <c r="L29" s="132">
        <v>1</v>
      </c>
      <c r="M29" s="184"/>
    </row>
    <row r="30" spans="1:13" ht="15">
      <c r="A30" s="257"/>
      <c r="B30" s="52" t="s">
        <v>65</v>
      </c>
      <c r="C30" s="53">
        <v>34</v>
      </c>
      <c r="D30" s="53">
        <v>64</v>
      </c>
      <c r="E30" s="53">
        <v>34</v>
      </c>
      <c r="F30" s="53">
        <v>45</v>
      </c>
      <c r="G30" s="53">
        <v>15</v>
      </c>
      <c r="H30" s="53">
        <v>27</v>
      </c>
      <c r="I30" s="53">
        <v>18</v>
      </c>
      <c r="J30" s="132">
        <v>13</v>
      </c>
      <c r="K30" s="132">
        <v>13</v>
      </c>
      <c r="L30" s="132">
        <v>20</v>
      </c>
      <c r="M30" s="184"/>
    </row>
    <row r="31" spans="1:13" ht="15">
      <c r="A31" s="257"/>
      <c r="B31" s="52" t="s">
        <v>66</v>
      </c>
      <c r="C31" s="53">
        <v>121</v>
      </c>
      <c r="D31" s="53">
        <v>161</v>
      </c>
      <c r="E31" s="53">
        <v>91</v>
      </c>
      <c r="F31" s="53">
        <v>101</v>
      </c>
      <c r="G31" s="53">
        <v>62</v>
      </c>
      <c r="H31" s="53">
        <v>80</v>
      </c>
      <c r="I31" s="53">
        <v>63</v>
      </c>
      <c r="J31" s="132">
        <v>46</v>
      </c>
      <c r="K31" s="132">
        <v>38</v>
      </c>
      <c r="L31" s="132">
        <v>41</v>
      </c>
      <c r="M31" s="184"/>
    </row>
    <row r="32" spans="1:13" ht="15">
      <c r="A32" s="257"/>
      <c r="B32" s="52" t="s">
        <v>67</v>
      </c>
      <c r="C32" s="53">
        <v>91</v>
      </c>
      <c r="D32" s="53">
        <v>81</v>
      </c>
      <c r="E32" s="53">
        <v>61</v>
      </c>
      <c r="F32" s="53">
        <v>57</v>
      </c>
      <c r="G32" s="53">
        <v>52</v>
      </c>
      <c r="H32" s="53">
        <v>54</v>
      </c>
      <c r="I32" s="53">
        <v>47</v>
      </c>
      <c r="J32" s="132">
        <v>44</v>
      </c>
      <c r="K32" s="132">
        <v>55</v>
      </c>
      <c r="L32" s="132">
        <v>54</v>
      </c>
      <c r="M32" s="184"/>
    </row>
    <row r="33" spans="1:13" ht="15">
      <c r="A33" s="257"/>
      <c r="B33" s="52" t="s">
        <v>68</v>
      </c>
      <c r="C33" s="53">
        <v>82</v>
      </c>
      <c r="D33" s="53">
        <v>194</v>
      </c>
      <c r="E33" s="53">
        <v>95</v>
      </c>
      <c r="F33" s="53">
        <v>103</v>
      </c>
      <c r="G33" s="53">
        <v>55</v>
      </c>
      <c r="H33" s="53">
        <v>81</v>
      </c>
      <c r="I33" s="53">
        <v>26</v>
      </c>
      <c r="J33" s="132">
        <v>28</v>
      </c>
      <c r="K33" s="132">
        <v>20</v>
      </c>
      <c r="L33" s="132">
        <v>40</v>
      </c>
      <c r="M33" s="184"/>
    </row>
    <row r="34" spans="1:13" ht="15">
      <c r="A34" s="257"/>
      <c r="B34" s="52" t="s">
        <v>71</v>
      </c>
      <c r="C34" s="53">
        <v>3</v>
      </c>
      <c r="D34" s="53">
        <v>3</v>
      </c>
      <c r="E34" s="53">
        <v>1</v>
      </c>
      <c r="F34" s="53">
        <v>1</v>
      </c>
      <c r="G34" s="53">
        <v>3</v>
      </c>
      <c r="H34" s="53"/>
      <c r="I34" s="53"/>
      <c r="J34" s="132">
        <v>1</v>
      </c>
      <c r="K34" s="132"/>
      <c r="L34" s="132">
        <v>2</v>
      </c>
      <c r="M34" s="184"/>
    </row>
    <row r="35" spans="1:13" ht="15">
      <c r="A35" s="257"/>
      <c r="B35" s="52" t="s">
        <v>72</v>
      </c>
      <c r="C35" s="53">
        <v>1</v>
      </c>
      <c r="D35" s="53"/>
      <c r="E35" s="53">
        <v>2</v>
      </c>
      <c r="F35" s="53">
        <v>1</v>
      </c>
      <c r="G35" s="53"/>
      <c r="H35" s="53"/>
      <c r="I35" s="53"/>
      <c r="J35" s="132"/>
      <c r="K35" s="132"/>
      <c r="L35" s="132"/>
      <c r="M35" s="184"/>
    </row>
    <row r="36" spans="1:13" ht="15">
      <c r="A36" s="257"/>
      <c r="B36" s="52" t="s">
        <v>74</v>
      </c>
      <c r="C36" s="53">
        <v>363</v>
      </c>
      <c r="D36" s="53">
        <v>413</v>
      </c>
      <c r="E36" s="53">
        <v>301</v>
      </c>
      <c r="F36" s="53">
        <v>302</v>
      </c>
      <c r="G36" s="53">
        <v>266</v>
      </c>
      <c r="H36" s="53">
        <v>290</v>
      </c>
      <c r="I36" s="53">
        <v>218</v>
      </c>
      <c r="J36" s="132">
        <v>120</v>
      </c>
      <c r="K36" s="132">
        <v>185</v>
      </c>
      <c r="L36" s="132">
        <v>148</v>
      </c>
      <c r="M36" s="184"/>
    </row>
    <row r="37" spans="1:13" ht="15">
      <c r="A37" s="257"/>
      <c r="B37" s="52" t="s">
        <v>76</v>
      </c>
      <c r="C37" s="53">
        <v>6</v>
      </c>
      <c r="D37" s="53">
        <v>2</v>
      </c>
      <c r="E37" s="53">
        <v>3</v>
      </c>
      <c r="F37" s="53">
        <v>2</v>
      </c>
      <c r="G37" s="53"/>
      <c r="H37" s="53">
        <v>2</v>
      </c>
      <c r="I37" s="53">
        <v>6</v>
      </c>
      <c r="J37" s="132">
        <v>5</v>
      </c>
      <c r="K37" s="132">
        <v>3</v>
      </c>
      <c r="L37" s="132">
        <v>5</v>
      </c>
      <c r="M37" s="184"/>
    </row>
    <row r="38" spans="1:13" ht="15" customHeight="1" thickBot="1">
      <c r="A38" s="257"/>
      <c r="B38" s="55" t="s">
        <v>77</v>
      </c>
      <c r="C38" s="56">
        <v>1</v>
      </c>
      <c r="D38" s="56">
        <v>2</v>
      </c>
      <c r="E38" s="56"/>
      <c r="F38" s="56">
        <v>2</v>
      </c>
      <c r="G38" s="56">
        <v>1</v>
      </c>
      <c r="H38" s="56">
        <v>2</v>
      </c>
      <c r="I38" s="56"/>
      <c r="J38" s="133"/>
      <c r="K38" s="133">
        <v>1</v>
      </c>
      <c r="L38" s="133">
        <v>1</v>
      </c>
      <c r="M38" s="184"/>
    </row>
    <row r="39" spans="1:13" s="187" customFormat="1" ht="16.5" thickBot="1">
      <c r="A39" s="258"/>
      <c r="B39" s="230" t="s">
        <v>264</v>
      </c>
      <c r="C39" s="87">
        <v>1004</v>
      </c>
      <c r="D39" s="86">
        <v>1304</v>
      </c>
      <c r="E39" s="87">
        <v>840</v>
      </c>
      <c r="F39" s="86">
        <v>950</v>
      </c>
      <c r="G39" s="87">
        <v>672</v>
      </c>
      <c r="H39" s="63">
        <v>789</v>
      </c>
      <c r="I39" s="87">
        <v>503</v>
      </c>
      <c r="J39" s="63">
        <v>349</v>
      </c>
      <c r="K39" s="87">
        <v>395</v>
      </c>
      <c r="L39" s="63">
        <v>460</v>
      </c>
      <c r="M39" s="184"/>
    </row>
    <row r="40" spans="1:13" ht="15.75" customHeight="1">
      <c r="A40" s="263" t="s">
        <v>122</v>
      </c>
      <c r="B40" s="49" t="s">
        <v>168</v>
      </c>
      <c r="C40" s="50"/>
      <c r="D40" s="50"/>
      <c r="E40" s="50"/>
      <c r="F40" s="50"/>
      <c r="G40" s="50"/>
      <c r="H40" s="50"/>
      <c r="I40" s="50"/>
      <c r="J40" s="131"/>
      <c r="K40" s="131">
        <v>1</v>
      </c>
      <c r="L40" s="131"/>
      <c r="M40" s="184"/>
    </row>
    <row r="41" spans="1:13" ht="15">
      <c r="A41" s="264"/>
      <c r="B41" s="164" t="s">
        <v>17</v>
      </c>
      <c r="C41" s="54">
        <v>103</v>
      </c>
      <c r="D41" s="54">
        <v>72</v>
      </c>
      <c r="E41" s="54">
        <v>66</v>
      </c>
      <c r="F41" s="54">
        <v>63</v>
      </c>
      <c r="G41" s="54">
        <v>44</v>
      </c>
      <c r="H41" s="54">
        <v>40</v>
      </c>
      <c r="I41" s="54">
        <v>32</v>
      </c>
      <c r="J41" s="134">
        <v>31</v>
      </c>
      <c r="K41" s="132">
        <v>42</v>
      </c>
      <c r="L41" s="134">
        <v>41</v>
      </c>
      <c r="M41" s="184"/>
    </row>
    <row r="42" spans="1:13" ht="15" customHeight="1">
      <c r="A42" s="264"/>
      <c r="B42" s="164" t="s">
        <v>19</v>
      </c>
      <c r="C42" s="54">
        <v>1</v>
      </c>
      <c r="D42" s="54">
        <v>1</v>
      </c>
      <c r="E42" s="54">
        <v>1</v>
      </c>
      <c r="F42" s="54"/>
      <c r="G42" s="54"/>
      <c r="H42" s="54">
        <v>1</v>
      </c>
      <c r="I42" s="54"/>
      <c r="J42" s="134">
        <v>1</v>
      </c>
      <c r="K42" s="132">
        <v>2</v>
      </c>
      <c r="L42" s="134">
        <v>1</v>
      </c>
      <c r="M42" s="184"/>
    </row>
    <row r="43" spans="1:13" ht="15">
      <c r="A43" s="264"/>
      <c r="B43" s="164" t="s">
        <v>170</v>
      </c>
      <c r="C43" s="54"/>
      <c r="D43" s="54"/>
      <c r="E43" s="54">
        <v>1</v>
      </c>
      <c r="F43" s="54"/>
      <c r="G43" s="54"/>
      <c r="H43" s="54"/>
      <c r="I43" s="54"/>
      <c r="J43" s="134"/>
      <c r="K43" s="132"/>
      <c r="L43" s="134"/>
      <c r="M43" s="184"/>
    </row>
    <row r="44" spans="1:13" ht="15">
      <c r="A44" s="264"/>
      <c r="B44" s="164" t="s">
        <v>171</v>
      </c>
      <c r="C44" s="54"/>
      <c r="D44" s="54"/>
      <c r="E44" s="54"/>
      <c r="F44" s="54"/>
      <c r="G44" s="54"/>
      <c r="H44" s="54"/>
      <c r="I44" s="54"/>
      <c r="J44" s="134">
        <v>1</v>
      </c>
      <c r="K44" s="132"/>
      <c r="L44" s="134"/>
      <c r="M44" s="184"/>
    </row>
    <row r="45" spans="1:13" ht="15">
      <c r="A45" s="264"/>
      <c r="B45" s="164" t="s">
        <v>21</v>
      </c>
      <c r="C45" s="54">
        <v>2</v>
      </c>
      <c r="D45" s="54">
        <v>2</v>
      </c>
      <c r="E45" s="54"/>
      <c r="F45" s="54"/>
      <c r="G45" s="54">
        <v>1</v>
      </c>
      <c r="H45" s="54"/>
      <c r="I45" s="54"/>
      <c r="J45" s="134">
        <v>1</v>
      </c>
      <c r="K45" s="132"/>
      <c r="L45" s="134"/>
      <c r="M45" s="184"/>
    </row>
    <row r="46" spans="1:13" ht="15">
      <c r="A46" s="264"/>
      <c r="B46" s="164" t="s">
        <v>22</v>
      </c>
      <c r="C46" s="54"/>
      <c r="D46" s="54">
        <v>1</v>
      </c>
      <c r="E46" s="54"/>
      <c r="F46" s="54"/>
      <c r="G46" s="54"/>
      <c r="H46" s="54"/>
      <c r="I46" s="54"/>
      <c r="J46" s="134"/>
      <c r="K46" s="132"/>
      <c r="L46" s="134">
        <v>1</v>
      </c>
      <c r="M46" s="184"/>
    </row>
    <row r="47" spans="1:13" ht="15">
      <c r="A47" s="264"/>
      <c r="B47" s="164" t="s">
        <v>174</v>
      </c>
      <c r="C47" s="54"/>
      <c r="D47" s="54">
        <v>1</v>
      </c>
      <c r="E47" s="54"/>
      <c r="F47" s="54"/>
      <c r="G47" s="54">
        <v>1</v>
      </c>
      <c r="H47" s="54"/>
      <c r="I47" s="54"/>
      <c r="J47" s="134"/>
      <c r="K47" s="132"/>
      <c r="L47" s="134"/>
      <c r="M47" s="184"/>
    </row>
    <row r="48" spans="1:13" ht="15">
      <c r="A48" s="264"/>
      <c r="B48" s="164" t="s">
        <v>24</v>
      </c>
      <c r="C48" s="54"/>
      <c r="D48" s="54">
        <v>1</v>
      </c>
      <c r="E48" s="54"/>
      <c r="F48" s="54"/>
      <c r="G48" s="54"/>
      <c r="H48" s="54"/>
      <c r="I48" s="54"/>
      <c r="J48" s="134"/>
      <c r="K48" s="132"/>
      <c r="L48" s="134"/>
      <c r="M48" s="184"/>
    </row>
    <row r="49" spans="1:13" ht="15">
      <c r="A49" s="264"/>
      <c r="B49" s="164" t="s">
        <v>25</v>
      </c>
      <c r="C49" s="54">
        <v>13</v>
      </c>
      <c r="D49" s="54">
        <v>12</v>
      </c>
      <c r="E49" s="54">
        <v>7</v>
      </c>
      <c r="F49" s="54">
        <v>11</v>
      </c>
      <c r="G49" s="54">
        <v>10</v>
      </c>
      <c r="H49" s="54">
        <v>6</v>
      </c>
      <c r="I49" s="54">
        <v>6</v>
      </c>
      <c r="J49" s="134">
        <v>1</v>
      </c>
      <c r="K49" s="132">
        <v>7</v>
      </c>
      <c r="L49" s="134">
        <v>5</v>
      </c>
      <c r="M49" s="184"/>
    </row>
    <row r="50" spans="1:13" ht="15">
      <c r="A50" s="264"/>
      <c r="B50" s="164" t="s">
        <v>26</v>
      </c>
      <c r="C50" s="54">
        <v>1</v>
      </c>
      <c r="D50" s="54"/>
      <c r="E50" s="54">
        <v>1</v>
      </c>
      <c r="F50" s="54"/>
      <c r="G50" s="54">
        <v>1</v>
      </c>
      <c r="H50" s="54"/>
      <c r="I50" s="54"/>
      <c r="J50" s="134"/>
      <c r="K50" s="132"/>
      <c r="L50" s="134"/>
      <c r="M50" s="184"/>
    </row>
    <row r="51" spans="1:13" ht="15">
      <c r="A51" s="264"/>
      <c r="B51" s="164" t="s">
        <v>177</v>
      </c>
      <c r="C51" s="54"/>
      <c r="D51" s="54"/>
      <c r="E51" s="54"/>
      <c r="F51" s="54"/>
      <c r="G51" s="54"/>
      <c r="H51" s="54"/>
      <c r="I51" s="54"/>
      <c r="J51" s="134"/>
      <c r="K51" s="132">
        <v>1</v>
      </c>
      <c r="L51" s="134"/>
      <c r="M51" s="184"/>
    </row>
    <row r="52" spans="1:13" ht="15">
      <c r="A52" s="264"/>
      <c r="B52" s="164" t="s">
        <v>178</v>
      </c>
      <c r="C52" s="54"/>
      <c r="D52" s="54"/>
      <c r="E52" s="54"/>
      <c r="F52" s="54"/>
      <c r="G52" s="54"/>
      <c r="H52" s="54"/>
      <c r="I52" s="54"/>
      <c r="J52" s="134">
        <v>1</v>
      </c>
      <c r="K52" s="132"/>
      <c r="L52" s="134"/>
      <c r="M52" s="184"/>
    </row>
    <row r="53" spans="1:13" ht="15">
      <c r="A53" s="264"/>
      <c r="B53" s="164" t="s">
        <v>235</v>
      </c>
      <c r="C53" s="54">
        <v>1</v>
      </c>
      <c r="D53" s="54"/>
      <c r="E53" s="54"/>
      <c r="F53" s="54"/>
      <c r="G53" s="54"/>
      <c r="H53" s="54"/>
      <c r="I53" s="54"/>
      <c r="J53" s="134"/>
      <c r="K53" s="132">
        <v>1</v>
      </c>
      <c r="L53" s="134"/>
      <c r="M53" s="184"/>
    </row>
    <row r="54" spans="1:13" ht="15">
      <c r="A54" s="264"/>
      <c r="B54" s="164" t="s">
        <v>36</v>
      </c>
      <c r="C54" s="54">
        <v>1</v>
      </c>
      <c r="D54" s="54">
        <v>3</v>
      </c>
      <c r="E54" s="54"/>
      <c r="F54" s="54">
        <v>1</v>
      </c>
      <c r="G54" s="54"/>
      <c r="H54" s="54">
        <v>2</v>
      </c>
      <c r="I54" s="54"/>
      <c r="J54" s="134"/>
      <c r="K54" s="132">
        <v>1</v>
      </c>
      <c r="L54" s="134">
        <v>1</v>
      </c>
      <c r="M54" s="184"/>
    </row>
    <row r="55" spans="1:13" ht="15">
      <c r="A55" s="264"/>
      <c r="B55" s="52" t="s">
        <v>165</v>
      </c>
      <c r="C55" s="53">
        <v>3</v>
      </c>
      <c r="D55" s="53">
        <v>1</v>
      </c>
      <c r="E55" s="53">
        <v>1</v>
      </c>
      <c r="F55" s="53"/>
      <c r="G55" s="53">
        <v>2</v>
      </c>
      <c r="H55" s="53">
        <v>2</v>
      </c>
      <c r="I55" s="53">
        <v>1</v>
      </c>
      <c r="J55" s="132">
        <v>1</v>
      </c>
      <c r="K55" s="132">
        <v>2</v>
      </c>
      <c r="L55" s="132"/>
      <c r="M55" s="184"/>
    </row>
    <row r="56" spans="1:13" ht="15">
      <c r="A56" s="264"/>
      <c r="B56" s="52" t="s">
        <v>38</v>
      </c>
      <c r="C56" s="53"/>
      <c r="D56" s="53"/>
      <c r="E56" s="53"/>
      <c r="F56" s="53"/>
      <c r="G56" s="53"/>
      <c r="H56" s="53"/>
      <c r="I56" s="53"/>
      <c r="J56" s="132"/>
      <c r="K56" s="132">
        <v>2</v>
      </c>
      <c r="L56" s="132"/>
      <c r="M56" s="184"/>
    </row>
    <row r="57" spans="1:13" ht="15" customHeight="1">
      <c r="A57" s="264"/>
      <c r="B57" s="164" t="s">
        <v>39</v>
      </c>
      <c r="C57" s="54">
        <v>5</v>
      </c>
      <c r="D57" s="54">
        <v>3</v>
      </c>
      <c r="E57" s="54">
        <v>1</v>
      </c>
      <c r="F57" s="54"/>
      <c r="G57" s="54">
        <v>2</v>
      </c>
      <c r="H57" s="54"/>
      <c r="I57" s="54">
        <v>2</v>
      </c>
      <c r="J57" s="134">
        <v>1</v>
      </c>
      <c r="K57" s="132">
        <v>1</v>
      </c>
      <c r="L57" s="134">
        <v>1</v>
      </c>
      <c r="M57" s="184"/>
    </row>
    <row r="58" spans="1:13" ht="15">
      <c r="A58" s="264"/>
      <c r="B58" s="164" t="s">
        <v>179</v>
      </c>
      <c r="C58" s="54">
        <v>4</v>
      </c>
      <c r="D58" s="54">
        <v>2</v>
      </c>
      <c r="E58" s="54">
        <v>1</v>
      </c>
      <c r="F58" s="54">
        <v>2</v>
      </c>
      <c r="G58" s="54">
        <v>2</v>
      </c>
      <c r="H58" s="54"/>
      <c r="I58" s="54"/>
      <c r="J58" s="134"/>
      <c r="K58" s="132"/>
      <c r="L58" s="134"/>
      <c r="M58" s="184"/>
    </row>
    <row r="59" spans="1:13" ht="15">
      <c r="A59" s="264"/>
      <c r="B59" s="164" t="s">
        <v>42</v>
      </c>
      <c r="C59" s="54">
        <v>92</v>
      </c>
      <c r="D59" s="54">
        <v>65</v>
      </c>
      <c r="E59" s="54">
        <v>61</v>
      </c>
      <c r="F59" s="54">
        <v>68</v>
      </c>
      <c r="G59" s="54">
        <v>50</v>
      </c>
      <c r="H59" s="54">
        <v>36</v>
      </c>
      <c r="I59" s="54">
        <v>25</v>
      </c>
      <c r="J59" s="134">
        <v>41</v>
      </c>
      <c r="K59" s="132">
        <v>48</v>
      </c>
      <c r="L59" s="134">
        <v>60</v>
      </c>
      <c r="M59" s="184"/>
    </row>
    <row r="60" spans="1:13" ht="15">
      <c r="A60" s="264"/>
      <c r="B60" s="164" t="s">
        <v>180</v>
      </c>
      <c r="C60" s="54"/>
      <c r="D60" s="54"/>
      <c r="E60" s="54">
        <v>1</v>
      </c>
      <c r="F60" s="54"/>
      <c r="G60" s="54"/>
      <c r="H60" s="54"/>
      <c r="I60" s="54"/>
      <c r="J60" s="134"/>
      <c r="K60" s="132"/>
      <c r="L60" s="134"/>
      <c r="M60" s="184"/>
    </row>
    <row r="61" spans="1:13" ht="15">
      <c r="A61" s="264"/>
      <c r="B61" s="164" t="s">
        <v>45</v>
      </c>
      <c r="C61" s="54">
        <v>4</v>
      </c>
      <c r="D61" s="54">
        <v>4</v>
      </c>
      <c r="E61" s="54">
        <v>4</v>
      </c>
      <c r="F61" s="54">
        <v>2</v>
      </c>
      <c r="G61" s="54">
        <v>1</v>
      </c>
      <c r="H61" s="54">
        <v>2</v>
      </c>
      <c r="I61" s="54">
        <v>3</v>
      </c>
      <c r="J61" s="134">
        <v>5</v>
      </c>
      <c r="K61" s="132">
        <v>7</v>
      </c>
      <c r="L61" s="134">
        <v>5</v>
      </c>
      <c r="M61" s="184"/>
    </row>
    <row r="62" spans="1:13" ht="15">
      <c r="A62" s="264"/>
      <c r="B62" s="164" t="s">
        <v>46</v>
      </c>
      <c r="C62" s="54">
        <v>7</v>
      </c>
      <c r="D62" s="54">
        <v>6</v>
      </c>
      <c r="E62" s="54">
        <v>7</v>
      </c>
      <c r="F62" s="54">
        <v>5</v>
      </c>
      <c r="G62" s="54">
        <v>1</v>
      </c>
      <c r="H62" s="54">
        <v>1</v>
      </c>
      <c r="I62" s="54"/>
      <c r="J62" s="134"/>
      <c r="K62" s="132">
        <v>1</v>
      </c>
      <c r="L62" s="134"/>
      <c r="M62" s="184"/>
    </row>
    <row r="63" spans="1:13" ht="15">
      <c r="A63" s="264"/>
      <c r="B63" s="164" t="s">
        <v>181</v>
      </c>
      <c r="C63" s="54">
        <v>1</v>
      </c>
      <c r="D63" s="54">
        <v>2</v>
      </c>
      <c r="E63" s="54"/>
      <c r="F63" s="54"/>
      <c r="G63" s="54">
        <v>1</v>
      </c>
      <c r="H63" s="54">
        <v>2</v>
      </c>
      <c r="I63" s="54"/>
      <c r="J63" s="134"/>
      <c r="K63" s="132"/>
      <c r="L63" s="134"/>
      <c r="M63" s="184"/>
    </row>
    <row r="64" spans="1:13" ht="15">
      <c r="A64" s="264"/>
      <c r="B64" s="164" t="s">
        <v>47</v>
      </c>
      <c r="C64" s="54">
        <v>1</v>
      </c>
      <c r="D64" s="54">
        <v>1</v>
      </c>
      <c r="E64" s="54">
        <v>1</v>
      </c>
      <c r="F64" s="54">
        <v>1</v>
      </c>
      <c r="G64" s="54"/>
      <c r="H64" s="54"/>
      <c r="I64" s="54">
        <v>1</v>
      </c>
      <c r="J64" s="134">
        <v>1</v>
      </c>
      <c r="K64" s="132">
        <v>1</v>
      </c>
      <c r="L64" s="134"/>
      <c r="M64" s="184"/>
    </row>
    <row r="65" spans="1:13" ht="15">
      <c r="A65" s="264"/>
      <c r="B65" s="164" t="s">
        <v>49</v>
      </c>
      <c r="C65" s="54"/>
      <c r="D65" s="54">
        <v>1</v>
      </c>
      <c r="E65" s="54"/>
      <c r="F65" s="54"/>
      <c r="G65" s="54"/>
      <c r="H65" s="54"/>
      <c r="I65" s="54"/>
      <c r="J65" s="134"/>
      <c r="K65" s="132"/>
      <c r="L65" s="134"/>
      <c r="M65" s="184"/>
    </row>
    <row r="66" spans="1:13" ht="15">
      <c r="A66" s="264"/>
      <c r="B66" s="164" t="s">
        <v>50</v>
      </c>
      <c r="C66" s="54"/>
      <c r="D66" s="54"/>
      <c r="E66" s="54">
        <v>2</v>
      </c>
      <c r="F66" s="54"/>
      <c r="G66" s="54"/>
      <c r="H66" s="54"/>
      <c r="I66" s="54">
        <v>1</v>
      </c>
      <c r="J66" s="134"/>
      <c r="K66" s="132"/>
      <c r="L66" s="134"/>
      <c r="M66" s="184"/>
    </row>
    <row r="67" spans="1:13" ht="15">
      <c r="A67" s="264"/>
      <c r="B67" s="164" t="s">
        <v>52</v>
      </c>
      <c r="C67" s="54">
        <v>1</v>
      </c>
      <c r="D67" s="54">
        <v>1</v>
      </c>
      <c r="E67" s="54"/>
      <c r="F67" s="54">
        <v>1</v>
      </c>
      <c r="G67" s="54"/>
      <c r="H67" s="54"/>
      <c r="I67" s="54">
        <v>1</v>
      </c>
      <c r="J67" s="134"/>
      <c r="K67" s="132"/>
      <c r="L67" s="134"/>
      <c r="M67" s="184"/>
    </row>
    <row r="68" spans="1:13" ht="15">
      <c r="A68" s="264"/>
      <c r="B68" s="164" t="s">
        <v>53</v>
      </c>
      <c r="C68" s="54">
        <v>3</v>
      </c>
      <c r="D68" s="54"/>
      <c r="E68" s="54">
        <v>2</v>
      </c>
      <c r="F68" s="54"/>
      <c r="G68" s="54"/>
      <c r="H68" s="54"/>
      <c r="I68" s="54"/>
      <c r="J68" s="134"/>
      <c r="K68" s="132"/>
      <c r="L68" s="134">
        <v>1</v>
      </c>
      <c r="M68" s="184"/>
    </row>
    <row r="69" spans="1:13" ht="15">
      <c r="A69" s="264"/>
      <c r="B69" s="164" t="s">
        <v>185</v>
      </c>
      <c r="C69" s="54">
        <v>1</v>
      </c>
      <c r="D69" s="54"/>
      <c r="E69" s="54"/>
      <c r="F69" s="54"/>
      <c r="G69" s="54"/>
      <c r="H69" s="54"/>
      <c r="I69" s="54"/>
      <c r="J69" s="134"/>
      <c r="K69" s="132"/>
      <c r="L69" s="134"/>
      <c r="M69" s="184"/>
    </row>
    <row r="70" spans="1:13" ht="15">
      <c r="A70" s="264"/>
      <c r="B70" s="52" t="s">
        <v>55</v>
      </c>
      <c r="C70" s="53">
        <v>1</v>
      </c>
      <c r="D70" s="53"/>
      <c r="E70" s="53"/>
      <c r="F70" s="53"/>
      <c r="G70" s="53"/>
      <c r="H70" s="53"/>
      <c r="I70" s="53"/>
      <c r="J70" s="132">
        <v>1</v>
      </c>
      <c r="K70" s="132"/>
      <c r="L70" s="132"/>
      <c r="M70" s="184"/>
    </row>
    <row r="71" spans="1:13" ht="15" customHeight="1">
      <c r="A71" s="264"/>
      <c r="B71" s="52" t="s">
        <v>56</v>
      </c>
      <c r="C71" s="53">
        <v>1</v>
      </c>
      <c r="D71" s="53"/>
      <c r="E71" s="53"/>
      <c r="F71" s="53"/>
      <c r="G71" s="53"/>
      <c r="H71" s="53"/>
      <c r="I71" s="53"/>
      <c r="J71" s="132"/>
      <c r="K71" s="132"/>
      <c r="L71" s="132"/>
      <c r="M71" s="184"/>
    </row>
    <row r="72" spans="1:13" ht="15">
      <c r="A72" s="264"/>
      <c r="B72" s="164" t="s">
        <v>57</v>
      </c>
      <c r="C72" s="54">
        <v>1</v>
      </c>
      <c r="D72" s="54"/>
      <c r="E72" s="54"/>
      <c r="F72" s="54">
        <v>2</v>
      </c>
      <c r="G72" s="54"/>
      <c r="H72" s="54"/>
      <c r="I72" s="54"/>
      <c r="J72" s="134"/>
      <c r="K72" s="132">
        <v>1</v>
      </c>
      <c r="L72" s="134"/>
      <c r="M72" s="184"/>
    </row>
    <row r="73" spans="1:13" ht="15">
      <c r="A73" s="264"/>
      <c r="B73" s="164" t="s">
        <v>59</v>
      </c>
      <c r="C73" s="54">
        <v>24</v>
      </c>
      <c r="D73" s="54">
        <v>14</v>
      </c>
      <c r="E73" s="54">
        <v>12</v>
      </c>
      <c r="F73" s="54">
        <v>16</v>
      </c>
      <c r="G73" s="54">
        <v>16</v>
      </c>
      <c r="H73" s="54">
        <v>10</v>
      </c>
      <c r="I73" s="54">
        <v>7</v>
      </c>
      <c r="J73" s="134">
        <v>12</v>
      </c>
      <c r="K73" s="132">
        <v>11</v>
      </c>
      <c r="L73" s="134">
        <v>14</v>
      </c>
      <c r="M73" s="184"/>
    </row>
    <row r="74" spans="1:13" ht="15">
      <c r="A74" s="264"/>
      <c r="B74" s="164" t="s">
        <v>60</v>
      </c>
      <c r="C74" s="54">
        <v>9</v>
      </c>
      <c r="D74" s="54">
        <v>8</v>
      </c>
      <c r="E74" s="54">
        <v>4</v>
      </c>
      <c r="F74" s="54">
        <v>4</v>
      </c>
      <c r="G74" s="54">
        <v>4</v>
      </c>
      <c r="H74" s="54">
        <v>4</v>
      </c>
      <c r="I74" s="54"/>
      <c r="J74" s="134">
        <v>2</v>
      </c>
      <c r="K74" s="132">
        <v>3</v>
      </c>
      <c r="L74" s="134">
        <v>1</v>
      </c>
      <c r="M74" s="184"/>
    </row>
    <row r="75" spans="1:13" ht="15">
      <c r="A75" s="264"/>
      <c r="B75" s="164" t="s">
        <v>63</v>
      </c>
      <c r="C75" s="54"/>
      <c r="D75" s="54"/>
      <c r="E75" s="54">
        <v>1</v>
      </c>
      <c r="F75" s="54"/>
      <c r="G75" s="54">
        <v>2</v>
      </c>
      <c r="H75" s="54">
        <v>1</v>
      </c>
      <c r="I75" s="54"/>
      <c r="J75" s="134"/>
      <c r="K75" s="132"/>
      <c r="L75" s="134"/>
      <c r="M75" s="184"/>
    </row>
    <row r="76" spans="1:13" ht="15">
      <c r="A76" s="264"/>
      <c r="B76" s="164" t="s">
        <v>188</v>
      </c>
      <c r="C76" s="54"/>
      <c r="D76" s="54"/>
      <c r="E76" s="54"/>
      <c r="F76" s="54"/>
      <c r="G76" s="54"/>
      <c r="H76" s="54"/>
      <c r="I76" s="54"/>
      <c r="J76" s="134"/>
      <c r="K76" s="132">
        <v>1</v>
      </c>
      <c r="L76" s="134"/>
      <c r="M76" s="184"/>
    </row>
    <row r="77" spans="1:13" ht="15">
      <c r="A77" s="264"/>
      <c r="B77" s="164" t="s">
        <v>64</v>
      </c>
      <c r="C77" s="54">
        <v>76</v>
      </c>
      <c r="D77" s="54">
        <v>40</v>
      </c>
      <c r="E77" s="54">
        <v>51</v>
      </c>
      <c r="F77" s="54">
        <v>46</v>
      </c>
      <c r="G77" s="54">
        <v>47</v>
      </c>
      <c r="H77" s="54">
        <v>46</v>
      </c>
      <c r="I77" s="54">
        <v>44</v>
      </c>
      <c r="J77" s="134">
        <v>37</v>
      </c>
      <c r="K77" s="132">
        <v>62</v>
      </c>
      <c r="L77" s="134">
        <v>68</v>
      </c>
      <c r="M77" s="184"/>
    </row>
    <row r="78" spans="1:13" ht="15">
      <c r="A78" s="264"/>
      <c r="B78" s="164" t="s">
        <v>190</v>
      </c>
      <c r="C78" s="54"/>
      <c r="D78" s="54"/>
      <c r="E78" s="54"/>
      <c r="F78" s="54"/>
      <c r="G78" s="54"/>
      <c r="H78" s="54"/>
      <c r="I78" s="54">
        <v>1</v>
      </c>
      <c r="J78" s="134"/>
      <c r="K78" s="132"/>
      <c r="L78" s="134"/>
      <c r="M78" s="184"/>
    </row>
    <row r="79" spans="1:13" ht="15">
      <c r="A79" s="264"/>
      <c r="B79" s="164" t="s">
        <v>150</v>
      </c>
      <c r="C79" s="54"/>
      <c r="D79" s="54"/>
      <c r="E79" s="54"/>
      <c r="F79" s="54"/>
      <c r="G79" s="54"/>
      <c r="H79" s="54"/>
      <c r="I79" s="54"/>
      <c r="J79" s="134">
        <v>1</v>
      </c>
      <c r="K79" s="132"/>
      <c r="L79" s="134"/>
      <c r="M79" s="184"/>
    </row>
    <row r="80" spans="1:13" ht="15">
      <c r="A80" s="264"/>
      <c r="B80" s="164" t="s">
        <v>191</v>
      </c>
      <c r="C80" s="54">
        <v>1</v>
      </c>
      <c r="D80" s="54">
        <v>1</v>
      </c>
      <c r="E80" s="54"/>
      <c r="F80" s="54"/>
      <c r="G80" s="54"/>
      <c r="H80" s="54"/>
      <c r="I80" s="54"/>
      <c r="J80" s="134"/>
      <c r="K80" s="132"/>
      <c r="L80" s="134"/>
      <c r="M80" s="184"/>
    </row>
    <row r="81" spans="1:13" ht="15">
      <c r="A81" s="264"/>
      <c r="B81" s="164" t="s">
        <v>69</v>
      </c>
      <c r="C81" s="54">
        <v>1</v>
      </c>
      <c r="D81" s="54"/>
      <c r="E81" s="54">
        <v>1</v>
      </c>
      <c r="F81" s="54"/>
      <c r="G81" s="54"/>
      <c r="H81" s="54">
        <v>1</v>
      </c>
      <c r="I81" s="54">
        <v>1</v>
      </c>
      <c r="J81" s="134"/>
      <c r="K81" s="132"/>
      <c r="L81" s="134"/>
      <c r="M81" s="184"/>
    </row>
    <row r="82" spans="1:13" ht="15">
      <c r="A82" s="264"/>
      <c r="B82" s="164" t="s">
        <v>192</v>
      </c>
      <c r="C82" s="54">
        <v>1</v>
      </c>
      <c r="D82" s="54"/>
      <c r="E82" s="54"/>
      <c r="F82" s="54"/>
      <c r="G82" s="54"/>
      <c r="H82" s="54"/>
      <c r="I82" s="54"/>
      <c r="J82" s="134"/>
      <c r="K82" s="132"/>
      <c r="L82" s="134"/>
      <c r="M82" s="184"/>
    </row>
    <row r="83" spans="1:13" ht="15">
      <c r="A83" s="264"/>
      <c r="B83" s="164" t="s">
        <v>70</v>
      </c>
      <c r="C83" s="54">
        <v>3</v>
      </c>
      <c r="D83" s="54">
        <v>3</v>
      </c>
      <c r="E83" s="54">
        <v>6</v>
      </c>
      <c r="F83" s="54">
        <v>2</v>
      </c>
      <c r="G83" s="54">
        <v>2</v>
      </c>
      <c r="H83" s="54">
        <v>2</v>
      </c>
      <c r="I83" s="54"/>
      <c r="J83" s="134">
        <v>1</v>
      </c>
      <c r="K83" s="132">
        <v>1</v>
      </c>
      <c r="L83" s="134">
        <v>2</v>
      </c>
      <c r="M83" s="184"/>
    </row>
    <row r="84" spans="1:13" ht="15">
      <c r="A84" s="264"/>
      <c r="B84" s="164" t="s">
        <v>73</v>
      </c>
      <c r="C84" s="54">
        <v>22</v>
      </c>
      <c r="D84" s="54">
        <v>21</v>
      </c>
      <c r="E84" s="54">
        <v>17</v>
      </c>
      <c r="F84" s="54">
        <v>19</v>
      </c>
      <c r="G84" s="54">
        <v>6</v>
      </c>
      <c r="H84" s="54">
        <v>9</v>
      </c>
      <c r="I84" s="54">
        <v>3</v>
      </c>
      <c r="J84" s="134">
        <v>5</v>
      </c>
      <c r="K84" s="132">
        <v>7</v>
      </c>
      <c r="L84" s="134">
        <v>5</v>
      </c>
      <c r="M84" s="184"/>
    </row>
    <row r="85" spans="1:13" ht="15">
      <c r="A85" s="264"/>
      <c r="B85" s="164" t="s">
        <v>75</v>
      </c>
      <c r="C85" s="54">
        <v>2</v>
      </c>
      <c r="D85" s="54"/>
      <c r="E85" s="54">
        <v>1</v>
      </c>
      <c r="F85" s="54">
        <v>3</v>
      </c>
      <c r="G85" s="54"/>
      <c r="H85" s="54"/>
      <c r="I85" s="54"/>
      <c r="J85" s="134"/>
      <c r="K85" s="132"/>
      <c r="L85" s="134"/>
      <c r="M85" s="184"/>
    </row>
    <row r="86" spans="1:13" ht="15">
      <c r="A86" s="264"/>
      <c r="B86" s="164" t="s">
        <v>196</v>
      </c>
      <c r="C86" s="54">
        <v>1</v>
      </c>
      <c r="D86" s="54"/>
      <c r="E86" s="54">
        <v>1</v>
      </c>
      <c r="F86" s="54"/>
      <c r="G86" s="54"/>
      <c r="H86" s="54"/>
      <c r="I86" s="54"/>
      <c r="J86" s="134"/>
      <c r="K86" s="132"/>
      <c r="L86" s="134"/>
      <c r="M86" s="184"/>
    </row>
    <row r="87" spans="1:13" ht="15">
      <c r="A87" s="264"/>
      <c r="B87" s="164" t="s">
        <v>78</v>
      </c>
      <c r="C87" s="54">
        <v>7</v>
      </c>
      <c r="D87" s="54">
        <v>2</v>
      </c>
      <c r="E87" s="54">
        <v>2</v>
      </c>
      <c r="F87" s="54">
        <v>2</v>
      </c>
      <c r="G87" s="54">
        <v>5</v>
      </c>
      <c r="H87" s="54">
        <v>3</v>
      </c>
      <c r="I87" s="54">
        <v>2</v>
      </c>
      <c r="J87" s="134"/>
      <c r="K87" s="132">
        <v>3</v>
      </c>
      <c r="L87" s="134">
        <v>1</v>
      </c>
      <c r="M87" s="184"/>
    </row>
    <row r="88" spans="1:13" s="187" customFormat="1" ht="15">
      <c r="A88" s="264"/>
      <c r="B88" s="164" t="s">
        <v>79</v>
      </c>
      <c r="C88" s="54"/>
      <c r="D88" s="54"/>
      <c r="E88" s="54"/>
      <c r="F88" s="54"/>
      <c r="G88" s="54"/>
      <c r="H88" s="54"/>
      <c r="I88" s="54"/>
      <c r="J88" s="134"/>
      <c r="K88" s="132"/>
      <c r="L88" s="134">
        <v>1</v>
      </c>
      <c r="M88" s="184"/>
    </row>
    <row r="89" spans="1:13" ht="15">
      <c r="A89" s="264"/>
      <c r="B89" s="164" t="s">
        <v>151</v>
      </c>
      <c r="C89" s="54"/>
      <c r="D89" s="54"/>
      <c r="E89" s="54"/>
      <c r="F89" s="54">
        <v>1</v>
      </c>
      <c r="G89" s="54"/>
      <c r="H89" s="54"/>
      <c r="I89" s="54"/>
      <c r="J89" s="134"/>
      <c r="K89" s="132"/>
      <c r="L89" s="134"/>
      <c r="M89" s="184"/>
    </row>
    <row r="90" spans="1:13" ht="15">
      <c r="A90" s="264"/>
      <c r="B90" s="164" t="s">
        <v>80</v>
      </c>
      <c r="C90" s="54"/>
      <c r="D90" s="54"/>
      <c r="E90" s="54"/>
      <c r="F90" s="54"/>
      <c r="G90" s="54"/>
      <c r="H90" s="54"/>
      <c r="I90" s="54">
        <v>1</v>
      </c>
      <c r="J90" s="134">
        <v>1</v>
      </c>
      <c r="K90" s="132">
        <v>2</v>
      </c>
      <c r="L90" s="134"/>
      <c r="M90" s="184"/>
    </row>
    <row r="91" spans="1:13" ht="15">
      <c r="A91" s="264"/>
      <c r="B91" s="164" t="s">
        <v>198</v>
      </c>
      <c r="C91" s="54">
        <v>1</v>
      </c>
      <c r="D91" s="54"/>
      <c r="E91" s="54"/>
      <c r="F91" s="54"/>
      <c r="G91" s="54"/>
      <c r="H91" s="54"/>
      <c r="I91" s="54"/>
      <c r="J91" s="134"/>
      <c r="K91" s="132"/>
      <c r="L91" s="134"/>
      <c r="M91" s="184"/>
    </row>
    <row r="92" spans="1:13" ht="15">
      <c r="A92" s="264"/>
      <c r="B92" s="164" t="s">
        <v>81</v>
      </c>
      <c r="C92" s="54">
        <v>10</v>
      </c>
      <c r="D92" s="54">
        <v>13</v>
      </c>
      <c r="E92" s="54">
        <v>16</v>
      </c>
      <c r="F92" s="54">
        <v>10</v>
      </c>
      <c r="G92" s="54">
        <v>14</v>
      </c>
      <c r="H92" s="54">
        <v>13</v>
      </c>
      <c r="I92" s="54">
        <v>8</v>
      </c>
      <c r="J92" s="134">
        <v>6</v>
      </c>
      <c r="K92" s="132">
        <v>4</v>
      </c>
      <c r="L92" s="134">
        <v>6</v>
      </c>
      <c r="M92" s="184"/>
    </row>
    <row r="93" spans="1:13" ht="15">
      <c r="A93" s="264"/>
      <c r="B93" s="164" t="s">
        <v>82</v>
      </c>
      <c r="C93" s="54">
        <v>2</v>
      </c>
      <c r="D93" s="54">
        <v>1</v>
      </c>
      <c r="E93" s="54">
        <v>4</v>
      </c>
      <c r="F93" s="54">
        <v>2</v>
      </c>
      <c r="G93" s="54">
        <v>1</v>
      </c>
      <c r="H93" s="54"/>
      <c r="I93" s="54"/>
      <c r="J93" s="134"/>
      <c r="K93" s="132"/>
      <c r="L93" s="134">
        <v>3</v>
      </c>
      <c r="M93" s="184"/>
    </row>
    <row r="94" spans="1:13" ht="15.75" thickBot="1">
      <c r="A94" s="264"/>
      <c r="B94" s="168" t="s">
        <v>83</v>
      </c>
      <c r="C94" s="169">
        <v>5</v>
      </c>
      <c r="D94" s="169">
        <v>4</v>
      </c>
      <c r="E94" s="169">
        <v>4</v>
      </c>
      <c r="F94" s="169">
        <v>2</v>
      </c>
      <c r="G94" s="169"/>
      <c r="H94" s="169">
        <v>2</v>
      </c>
      <c r="I94" s="169">
        <v>3</v>
      </c>
      <c r="J94" s="163"/>
      <c r="K94" s="134">
        <v>3</v>
      </c>
      <c r="L94" s="163">
        <v>1</v>
      </c>
      <c r="M94" s="184"/>
    </row>
    <row r="95" spans="1:13" s="187" customFormat="1" ht="16.5" thickBot="1">
      <c r="A95" s="265"/>
      <c r="B95" s="230" t="s">
        <v>264</v>
      </c>
      <c r="C95" s="87">
        <v>412</v>
      </c>
      <c r="D95" s="86">
        <v>286</v>
      </c>
      <c r="E95" s="87">
        <v>277</v>
      </c>
      <c r="F95" s="86">
        <v>263</v>
      </c>
      <c r="G95" s="87">
        <v>213</v>
      </c>
      <c r="H95" s="63">
        <v>183</v>
      </c>
      <c r="I95" s="87">
        <v>142</v>
      </c>
      <c r="J95" s="63">
        <v>151</v>
      </c>
      <c r="K95" s="87">
        <v>215</v>
      </c>
      <c r="L95" s="63">
        <v>218</v>
      </c>
      <c r="M95" s="184"/>
    </row>
    <row r="96" spans="1:13" ht="15.75" thickBot="1">
      <c r="A96" s="231"/>
      <c r="B96" s="165" t="s">
        <v>84</v>
      </c>
      <c r="C96" s="99">
        <v>123</v>
      </c>
      <c r="D96" s="99">
        <v>107</v>
      </c>
      <c r="E96" s="99">
        <v>65</v>
      </c>
      <c r="F96" s="99">
        <v>76</v>
      </c>
      <c r="G96" s="99">
        <v>69</v>
      </c>
      <c r="H96" s="99">
        <v>30</v>
      </c>
      <c r="I96" s="99">
        <v>28</v>
      </c>
      <c r="J96" s="62">
        <v>26</v>
      </c>
      <c r="K96" s="131">
        <v>24</v>
      </c>
      <c r="L96" s="62">
        <v>31</v>
      </c>
      <c r="M96" s="184"/>
    </row>
    <row r="97" spans="1:13" ht="16.5" thickBot="1">
      <c r="A97" s="231"/>
      <c r="B97" s="236" t="s">
        <v>5</v>
      </c>
      <c r="C97" s="87">
        <v>2475</v>
      </c>
      <c r="D97" s="86">
        <v>2273</v>
      </c>
      <c r="E97" s="87">
        <v>1822</v>
      </c>
      <c r="F97" s="86">
        <v>1792</v>
      </c>
      <c r="G97" s="87">
        <v>1539</v>
      </c>
      <c r="H97" s="63">
        <v>1358</v>
      </c>
      <c r="I97" s="87">
        <v>1065</v>
      </c>
      <c r="J97" s="63">
        <v>787</v>
      </c>
      <c r="K97" s="87">
        <v>1021</v>
      </c>
      <c r="L97" s="63">
        <v>1069</v>
      </c>
      <c r="M97" s="184"/>
    </row>
    <row r="98" spans="1:12" ht="15">
      <c r="A98" s="231"/>
      <c r="B98" s="171"/>
      <c r="C98" s="172"/>
      <c r="D98" s="172"/>
      <c r="E98" s="172"/>
      <c r="F98" s="172"/>
      <c r="G98" s="172"/>
      <c r="H98" s="172"/>
      <c r="I98" s="172"/>
      <c r="J98" s="172"/>
      <c r="K98" s="172"/>
      <c r="L98" s="172"/>
    </row>
    <row r="99" spans="1:12" s="187" customFormat="1" ht="30" customHeight="1">
      <c r="A99" s="252" t="s">
        <v>245</v>
      </c>
      <c r="B99" s="252"/>
      <c r="C99" s="252"/>
      <c r="D99" s="252"/>
      <c r="E99" s="252"/>
      <c r="F99" s="252"/>
      <c r="G99" s="252"/>
      <c r="H99" s="252"/>
      <c r="I99" s="252"/>
      <c r="J99" s="252"/>
      <c r="K99" s="252"/>
      <c r="L99" s="252"/>
    </row>
  </sheetData>
  <sheetProtection/>
  <mergeCells count="5">
    <mergeCell ref="A2:L2"/>
    <mergeCell ref="A99:L99"/>
    <mergeCell ref="A5:A9"/>
    <mergeCell ref="A10:A39"/>
    <mergeCell ref="A40:A95"/>
  </mergeCells>
  <printOptions horizontalCentered="1"/>
  <pageMargins left="0.2362204724409449" right="0.2362204724409449" top="0.35433070866141736" bottom="0.35433070866141736" header="0.31496062992125984" footer="0.31496062992125984"/>
  <pageSetup fitToHeight="0" horizontalDpi="600" verticalDpi="600" orientation="portrait" paperSize="9" scale="61" r:id="rId1"/>
  <headerFooter>
    <oddFooter>&amp;L&amp;8&amp;K00-042The NMC register non-UK address as on 30 September 2021&amp;C&amp;8&amp;K00-042Page &amp;P of &amp;N</oddFooter>
  </headerFooter>
  <rowBreaks count="1" manualBreakCount="1">
    <brk id="39" max="11" man="1"/>
  </rowBreaks>
</worksheet>
</file>

<file path=xl/worksheets/sheet9.xml><?xml version="1.0" encoding="utf-8"?>
<worksheet xmlns="http://schemas.openxmlformats.org/spreadsheetml/2006/main" xmlns:r="http://schemas.openxmlformats.org/officeDocument/2006/relationships">
  <dimension ref="A2:N64"/>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187" customWidth="1"/>
    <col min="5" max="5" width="9.88671875" style="0" customWidth="1"/>
    <col min="6" max="6" width="2.3359375" style="0" customWidth="1"/>
    <col min="7" max="7" width="7.3359375" style="0" customWidth="1"/>
  </cols>
  <sheetData>
    <row r="1" ht="15.75" thickBot="1"/>
    <row r="2" spans="1:14" ht="16.5" thickBot="1">
      <c r="A2" s="249" t="s">
        <v>234</v>
      </c>
      <c r="B2" s="250"/>
      <c r="C2" s="250"/>
      <c r="D2" s="250"/>
      <c r="E2" s="250"/>
      <c r="F2" s="250"/>
      <c r="G2" s="250"/>
      <c r="H2" s="250"/>
      <c r="I2" s="250"/>
      <c r="J2" s="250"/>
      <c r="K2" s="250"/>
      <c r="L2" s="250"/>
      <c r="M2" s="250"/>
      <c r="N2" s="251"/>
    </row>
    <row r="3" spans="8:12" ht="16.5" thickBot="1">
      <c r="H3" s="18"/>
      <c r="I3" s="18"/>
      <c r="J3" s="18"/>
      <c r="K3" s="18"/>
      <c r="L3" s="18"/>
    </row>
    <row r="4" spans="2:12" ht="16.5" thickBot="1">
      <c r="B4" s="269" t="s">
        <v>12</v>
      </c>
      <c r="C4" s="270"/>
      <c r="D4" s="270"/>
      <c r="E4" s="271"/>
      <c r="H4" s="18"/>
      <c r="I4" s="18"/>
      <c r="J4" s="18"/>
      <c r="K4" s="18"/>
      <c r="L4" s="18"/>
    </row>
    <row r="5" spans="1:12" ht="32.25" thickBot="1">
      <c r="A5" s="42"/>
      <c r="B5" s="81" t="s">
        <v>149</v>
      </c>
      <c r="C5" s="77" t="s">
        <v>148</v>
      </c>
      <c r="D5" s="81" t="s">
        <v>254</v>
      </c>
      <c r="E5" s="81" t="s">
        <v>255</v>
      </c>
      <c r="H5" s="18"/>
      <c r="I5" s="18"/>
      <c r="J5" s="18"/>
      <c r="K5" s="18"/>
      <c r="L5" s="18"/>
    </row>
    <row r="6" spans="1:5" ht="15.75">
      <c r="A6" s="104">
        <v>2017</v>
      </c>
      <c r="B6" s="91">
        <v>16593</v>
      </c>
      <c r="C6" s="43">
        <v>14493</v>
      </c>
      <c r="D6" s="188">
        <v>-2100</v>
      </c>
      <c r="E6" s="119">
        <v>-0.12655939251491594</v>
      </c>
    </row>
    <row r="7" spans="1:5" ht="15.75">
      <c r="A7" s="105">
        <v>2018</v>
      </c>
      <c r="B7" s="92">
        <v>14009</v>
      </c>
      <c r="C7" s="44">
        <v>14000</v>
      </c>
      <c r="D7" s="189">
        <v>-9</v>
      </c>
      <c r="E7" s="13">
        <v>-0.0006424441430508958</v>
      </c>
    </row>
    <row r="8" spans="1:5" ht="15.75">
      <c r="A8" s="105">
        <v>2019</v>
      </c>
      <c r="B8" s="92">
        <v>15223</v>
      </c>
      <c r="C8" s="44">
        <v>16478</v>
      </c>
      <c r="D8" s="189">
        <v>1255</v>
      </c>
      <c r="E8" s="13">
        <v>0.08244104315837877</v>
      </c>
    </row>
    <row r="9" spans="1:5" ht="15.75">
      <c r="A9" s="105">
        <v>2020</v>
      </c>
      <c r="B9" s="92">
        <v>19069</v>
      </c>
      <c r="C9" s="44">
        <v>17943</v>
      </c>
      <c r="D9" s="189">
        <v>-1126</v>
      </c>
      <c r="E9" s="13">
        <v>-0.0590487178142535</v>
      </c>
    </row>
    <row r="10" spans="1:5" ht="16.5" thickBot="1">
      <c r="A10" s="106">
        <v>2021</v>
      </c>
      <c r="B10" s="139">
        <v>19112</v>
      </c>
      <c r="C10" s="45">
        <v>23411</v>
      </c>
      <c r="D10" s="190">
        <v>4299</v>
      </c>
      <c r="E10" s="14">
        <v>0.2249372122226873</v>
      </c>
    </row>
    <row r="11" ht="15.75" thickBot="1"/>
    <row r="12" spans="1:4" ht="16.5" thickBot="1">
      <c r="A12" s="21" t="s">
        <v>7</v>
      </c>
      <c r="B12" s="98" t="s">
        <v>251</v>
      </c>
      <c r="C12" s="221" t="s">
        <v>147</v>
      </c>
      <c r="D12" s="98" t="s">
        <v>6</v>
      </c>
    </row>
    <row r="13" spans="1:4" ht="16.5" thickBot="1">
      <c r="A13" s="66">
        <v>2017</v>
      </c>
      <c r="B13" s="30">
        <v>14493</v>
      </c>
      <c r="C13" s="222"/>
      <c r="D13" s="223"/>
    </row>
    <row r="14" spans="1:4" ht="15.75">
      <c r="A14" s="67">
        <v>2018</v>
      </c>
      <c r="B14" s="34">
        <v>14000</v>
      </c>
      <c r="C14" s="54">
        <v>-493</v>
      </c>
      <c r="D14" s="121">
        <v>-0.03401642172083075</v>
      </c>
    </row>
    <row r="15" spans="1:4" ht="15.75">
      <c r="A15" s="67">
        <v>2019</v>
      </c>
      <c r="B15" s="34">
        <v>16478</v>
      </c>
      <c r="C15" s="53">
        <v>2478</v>
      </c>
      <c r="D15" s="122">
        <v>0.177</v>
      </c>
    </row>
    <row r="16" spans="1:4" ht="15.75">
      <c r="A16" s="67">
        <v>2020</v>
      </c>
      <c r="B16" s="34">
        <v>17943</v>
      </c>
      <c r="C16" s="53">
        <v>1465</v>
      </c>
      <c r="D16" s="122">
        <v>0.08890642068212162</v>
      </c>
    </row>
    <row r="17" spans="1:4" ht="16.5" thickBot="1">
      <c r="A17" s="68">
        <v>2021</v>
      </c>
      <c r="B17" s="38">
        <v>23411</v>
      </c>
      <c r="C17" s="56">
        <v>5468</v>
      </c>
      <c r="D17" s="124">
        <v>0.3047427966337848</v>
      </c>
    </row>
    <row r="18" ht="15.75" thickBot="1"/>
    <row r="19" spans="2:5" ht="16.5" thickBot="1">
      <c r="B19" s="269" t="s">
        <v>13</v>
      </c>
      <c r="C19" s="270"/>
      <c r="D19" s="270"/>
      <c r="E19" s="271"/>
    </row>
    <row r="20" spans="1:5" ht="32.25" thickBot="1">
      <c r="A20" s="42"/>
      <c r="B20" s="81" t="s">
        <v>149</v>
      </c>
      <c r="C20" s="77" t="s">
        <v>148</v>
      </c>
      <c r="D20" s="81" t="s">
        <v>254</v>
      </c>
      <c r="E20" s="81" t="s">
        <v>255</v>
      </c>
    </row>
    <row r="21" spans="1:5" ht="15.75">
      <c r="A21" s="66">
        <v>2017</v>
      </c>
      <c r="B21" s="91">
        <v>565</v>
      </c>
      <c r="C21" s="43">
        <v>528</v>
      </c>
      <c r="D21" s="188">
        <v>-37</v>
      </c>
      <c r="E21" s="119">
        <v>-0.06548672566371681</v>
      </c>
    </row>
    <row r="22" spans="1:5" ht="15.75">
      <c r="A22" s="67">
        <v>2018</v>
      </c>
      <c r="B22" s="92">
        <v>512</v>
      </c>
      <c r="C22" s="44">
        <v>497</v>
      </c>
      <c r="D22" s="189">
        <v>-15</v>
      </c>
      <c r="E22" s="13">
        <v>-0.029296875</v>
      </c>
    </row>
    <row r="23" spans="1:5" ht="15.75">
      <c r="A23" s="67">
        <v>2019</v>
      </c>
      <c r="B23" s="92">
        <v>487</v>
      </c>
      <c r="C23" s="44">
        <v>538</v>
      </c>
      <c r="D23" s="189">
        <v>51</v>
      </c>
      <c r="E23" s="13">
        <v>0.10472279260780287</v>
      </c>
    </row>
    <row r="24" spans="1:5" ht="15.75">
      <c r="A24" s="67">
        <v>2020</v>
      </c>
      <c r="B24" s="92">
        <v>505</v>
      </c>
      <c r="C24" s="44">
        <v>509</v>
      </c>
      <c r="D24" s="189">
        <v>4</v>
      </c>
      <c r="E24" s="13">
        <v>0.007920792079207921</v>
      </c>
    </row>
    <row r="25" spans="1:5" ht="16.5" thickBot="1">
      <c r="A25" s="68">
        <v>2021</v>
      </c>
      <c r="B25" s="139">
        <v>511</v>
      </c>
      <c r="C25" s="45">
        <v>535</v>
      </c>
      <c r="D25" s="190">
        <v>24</v>
      </c>
      <c r="E25" s="14">
        <v>0.046966731898238745</v>
      </c>
    </row>
    <row r="26" ht="15.75" thickBot="1"/>
    <row r="27" spans="1:4" ht="16.5" thickBot="1">
      <c r="A27" s="21" t="s">
        <v>7</v>
      </c>
      <c r="B27" s="98" t="s">
        <v>251</v>
      </c>
      <c r="C27" s="221" t="s">
        <v>147</v>
      </c>
      <c r="D27" s="98" t="s">
        <v>6</v>
      </c>
    </row>
    <row r="28" spans="1:4" ht="16.5" thickBot="1">
      <c r="A28" s="66">
        <v>2017</v>
      </c>
      <c r="B28" s="30">
        <v>528</v>
      </c>
      <c r="C28" s="222"/>
      <c r="D28" s="223"/>
    </row>
    <row r="29" spans="1:4" ht="15.75">
      <c r="A29" s="67">
        <v>2018</v>
      </c>
      <c r="B29" s="34">
        <v>497</v>
      </c>
      <c r="C29" s="54">
        <v>-31</v>
      </c>
      <c r="D29" s="121">
        <v>-0.058712121212121215</v>
      </c>
    </row>
    <row r="30" spans="1:4" ht="15.75">
      <c r="A30" s="67">
        <v>2019</v>
      </c>
      <c r="B30" s="34">
        <v>538</v>
      </c>
      <c r="C30" s="53">
        <v>41</v>
      </c>
      <c r="D30" s="122">
        <v>0.08249496981891348</v>
      </c>
    </row>
    <row r="31" spans="1:4" ht="15.75">
      <c r="A31" s="67">
        <v>2020</v>
      </c>
      <c r="B31" s="34">
        <v>509</v>
      </c>
      <c r="C31" s="53">
        <v>-29</v>
      </c>
      <c r="D31" s="122">
        <v>-0.05390334572490706</v>
      </c>
    </row>
    <row r="32" spans="1:4" ht="16.5" thickBot="1">
      <c r="A32" s="68">
        <v>2021</v>
      </c>
      <c r="B32" s="38">
        <v>535</v>
      </c>
      <c r="C32" s="56">
        <v>26</v>
      </c>
      <c r="D32" s="124">
        <v>0.05108055009823183</v>
      </c>
    </row>
    <row r="33" ht="15.75" thickBot="1"/>
    <row r="34" spans="2:5" ht="16.5" thickBot="1">
      <c r="B34" s="269" t="s">
        <v>14</v>
      </c>
      <c r="C34" s="270"/>
      <c r="D34" s="270"/>
      <c r="E34" s="271"/>
    </row>
    <row r="35" spans="1:5" ht="32.25" thickBot="1">
      <c r="A35" s="42"/>
      <c r="B35" s="81" t="s">
        <v>149</v>
      </c>
      <c r="C35" s="77" t="s">
        <v>148</v>
      </c>
      <c r="D35" s="81" t="s">
        <v>254</v>
      </c>
      <c r="E35" s="81" t="s">
        <v>255</v>
      </c>
    </row>
    <row r="36" spans="1:5" ht="15.75">
      <c r="A36" s="66">
        <v>2017</v>
      </c>
      <c r="B36" s="91">
        <v>203</v>
      </c>
      <c r="C36" s="46">
        <v>182</v>
      </c>
      <c r="D36" s="188">
        <v>-21</v>
      </c>
      <c r="E36" s="119">
        <v>-0.10344827586206896</v>
      </c>
    </row>
    <row r="37" spans="1:5" ht="15.75">
      <c r="A37" s="67">
        <v>2018</v>
      </c>
      <c r="B37" s="92">
        <v>179</v>
      </c>
      <c r="C37" s="47">
        <v>174</v>
      </c>
      <c r="D37" s="189">
        <v>-5</v>
      </c>
      <c r="E37" s="13">
        <v>-0.027932960893854747</v>
      </c>
    </row>
    <row r="38" spans="1:5" ht="15.75">
      <c r="A38" s="67">
        <v>2019</v>
      </c>
      <c r="B38" s="92">
        <v>162</v>
      </c>
      <c r="C38" s="47">
        <v>174</v>
      </c>
      <c r="D38" s="189">
        <v>12</v>
      </c>
      <c r="E38" s="13">
        <v>0.07407407407407407</v>
      </c>
    </row>
    <row r="39" spans="1:5" ht="15.75">
      <c r="A39" s="67">
        <v>2020</v>
      </c>
      <c r="B39" s="92">
        <v>160</v>
      </c>
      <c r="C39" s="47">
        <v>154</v>
      </c>
      <c r="D39" s="189">
        <v>-6</v>
      </c>
      <c r="E39" s="13">
        <v>-0.0375</v>
      </c>
    </row>
    <row r="40" spans="1:5" ht="16.5" thickBot="1">
      <c r="A40" s="68">
        <v>2021</v>
      </c>
      <c r="B40" s="139">
        <v>145</v>
      </c>
      <c r="C40" s="48">
        <v>142</v>
      </c>
      <c r="D40" s="190">
        <v>-3</v>
      </c>
      <c r="E40" s="14">
        <v>-0.020689655172413793</v>
      </c>
    </row>
    <row r="41" ht="15.75" thickBot="1"/>
    <row r="42" spans="1:4" ht="16.5" thickBot="1">
      <c r="A42" s="21" t="s">
        <v>7</v>
      </c>
      <c r="B42" s="98" t="s">
        <v>251</v>
      </c>
      <c r="C42" s="221" t="s">
        <v>147</v>
      </c>
      <c r="D42" s="98" t="s">
        <v>6</v>
      </c>
    </row>
    <row r="43" spans="1:4" ht="16.5" thickBot="1">
      <c r="A43" s="66">
        <v>2017</v>
      </c>
      <c r="B43" s="30">
        <v>182</v>
      </c>
      <c r="C43" s="222"/>
      <c r="D43" s="223"/>
    </row>
    <row r="44" spans="1:4" ht="15.75">
      <c r="A44" s="67">
        <v>2018</v>
      </c>
      <c r="B44" s="34">
        <v>174</v>
      </c>
      <c r="C44" s="54">
        <v>-8</v>
      </c>
      <c r="D44" s="121">
        <v>-0.04395604395604396</v>
      </c>
    </row>
    <row r="45" spans="1:4" ht="15.75">
      <c r="A45" s="67">
        <v>2019</v>
      </c>
      <c r="B45" s="34">
        <v>174</v>
      </c>
      <c r="C45" s="53">
        <v>0</v>
      </c>
      <c r="D45" s="122">
        <v>0</v>
      </c>
    </row>
    <row r="46" spans="1:4" ht="15.75">
      <c r="A46" s="67">
        <v>2020</v>
      </c>
      <c r="B46" s="34">
        <v>154</v>
      </c>
      <c r="C46" s="53">
        <v>-20</v>
      </c>
      <c r="D46" s="122">
        <v>-0.11494252873563218</v>
      </c>
    </row>
    <row r="47" spans="1:4" ht="16.5" thickBot="1">
      <c r="A47" s="68">
        <v>2021</v>
      </c>
      <c r="B47" s="38">
        <v>142</v>
      </c>
      <c r="C47" s="56">
        <v>-12</v>
      </c>
      <c r="D47" s="124">
        <v>-0.07792207792207792</v>
      </c>
    </row>
    <row r="48" ht="15.75" thickBot="1"/>
    <row r="49" spans="2:5" ht="16.5" thickBot="1">
      <c r="B49" s="269" t="s">
        <v>15</v>
      </c>
      <c r="C49" s="270"/>
      <c r="D49" s="270"/>
      <c r="E49" s="271"/>
    </row>
    <row r="50" spans="1:5" ht="32.25" thickBot="1">
      <c r="A50" s="42"/>
      <c r="B50" s="81" t="s">
        <v>149</v>
      </c>
      <c r="C50" s="77" t="s">
        <v>148</v>
      </c>
      <c r="D50" s="81" t="s">
        <v>254</v>
      </c>
      <c r="E50" s="81" t="s">
        <v>255</v>
      </c>
    </row>
    <row r="51" spans="1:5" ht="15.75">
      <c r="A51" s="66">
        <v>2017</v>
      </c>
      <c r="B51" s="91">
        <v>1150</v>
      </c>
      <c r="C51" s="46">
        <v>1019</v>
      </c>
      <c r="D51" s="188">
        <v>-131</v>
      </c>
      <c r="E51" s="119">
        <v>-0.11391304347826087</v>
      </c>
    </row>
    <row r="52" spans="1:5" ht="15.75">
      <c r="A52" s="67">
        <v>2018</v>
      </c>
      <c r="B52" s="92">
        <v>988</v>
      </c>
      <c r="C52" s="47">
        <v>976</v>
      </c>
      <c r="D52" s="189">
        <v>-12</v>
      </c>
      <c r="E52" s="13">
        <v>-0.012145748987854251</v>
      </c>
    </row>
    <row r="53" spans="1:5" ht="15.75">
      <c r="A53" s="67">
        <v>2019</v>
      </c>
      <c r="B53" s="92">
        <v>951</v>
      </c>
      <c r="C53" s="47">
        <v>973</v>
      </c>
      <c r="D53" s="189">
        <v>22</v>
      </c>
      <c r="E53" s="13">
        <v>0.023133543638275498</v>
      </c>
    </row>
    <row r="54" spans="1:5" ht="15.75">
      <c r="A54" s="67">
        <v>2020</v>
      </c>
      <c r="B54" s="92">
        <v>990</v>
      </c>
      <c r="C54" s="47">
        <v>980</v>
      </c>
      <c r="D54" s="189">
        <v>-10</v>
      </c>
      <c r="E54" s="13">
        <v>-0.010101010101010102</v>
      </c>
    </row>
    <row r="55" spans="1:5" ht="16.5" thickBot="1">
      <c r="A55" s="68">
        <v>2021</v>
      </c>
      <c r="B55" s="139">
        <v>1012</v>
      </c>
      <c r="C55" s="48">
        <v>1091</v>
      </c>
      <c r="D55" s="190">
        <v>79</v>
      </c>
      <c r="E55" s="14">
        <v>0.07806324110671936</v>
      </c>
    </row>
    <row r="56" ht="15.75" thickBot="1"/>
    <row r="57" spans="1:4" ht="16.5" thickBot="1">
      <c r="A57" s="21" t="s">
        <v>7</v>
      </c>
      <c r="B57" s="98" t="s">
        <v>251</v>
      </c>
      <c r="C57" s="221" t="s">
        <v>147</v>
      </c>
      <c r="D57" s="98" t="s">
        <v>6</v>
      </c>
    </row>
    <row r="58" spans="1:4" ht="16.5" thickBot="1">
      <c r="A58" s="66">
        <v>2017</v>
      </c>
      <c r="B58" s="30">
        <v>1019</v>
      </c>
      <c r="C58" s="222"/>
      <c r="D58" s="223"/>
    </row>
    <row r="59" spans="1:4" ht="15.75">
      <c r="A59" s="67">
        <v>2018</v>
      </c>
      <c r="B59" s="34">
        <v>976</v>
      </c>
      <c r="C59" s="54">
        <v>-43</v>
      </c>
      <c r="D59" s="121">
        <v>-0.042198233562315994</v>
      </c>
    </row>
    <row r="60" spans="1:4" ht="15.75">
      <c r="A60" s="67">
        <v>2019</v>
      </c>
      <c r="B60" s="34">
        <v>973</v>
      </c>
      <c r="C60" s="53">
        <v>-3</v>
      </c>
      <c r="D60" s="122">
        <v>-0.0030737704918032786</v>
      </c>
    </row>
    <row r="61" spans="1:4" ht="15.75">
      <c r="A61" s="67">
        <v>2020</v>
      </c>
      <c r="B61" s="34">
        <v>980</v>
      </c>
      <c r="C61" s="53">
        <v>7</v>
      </c>
      <c r="D61" s="122">
        <v>0.007194244604316547</v>
      </c>
    </row>
    <row r="62" spans="1:4" ht="16.5" thickBot="1">
      <c r="A62" s="68">
        <v>2021</v>
      </c>
      <c r="B62" s="38">
        <v>1091</v>
      </c>
      <c r="C62" s="56">
        <v>111</v>
      </c>
      <c r="D62" s="124">
        <v>0.11326530612244898</v>
      </c>
    </row>
    <row r="64" spans="1:14" s="191" customFormat="1" ht="39" customHeight="1">
      <c r="A64" s="240" t="s">
        <v>245</v>
      </c>
      <c r="B64" s="240"/>
      <c r="C64" s="240"/>
      <c r="D64" s="240"/>
      <c r="E64" s="240"/>
      <c r="F64" s="240"/>
      <c r="G64" s="240"/>
      <c r="H64" s="240"/>
      <c r="I64" s="240"/>
      <c r="J64" s="240"/>
      <c r="K64" s="240"/>
      <c r="L64" s="240"/>
      <c r="M64" s="240"/>
      <c r="N64" s="240"/>
    </row>
  </sheetData>
  <sheetProtection/>
  <mergeCells count="6">
    <mergeCell ref="A64:N64"/>
    <mergeCell ref="A2:N2"/>
    <mergeCell ref="B4:E4"/>
    <mergeCell ref="B19:E19"/>
    <mergeCell ref="B34:E34"/>
    <mergeCell ref="B49:E49"/>
  </mergeCells>
  <printOptions horizontalCentered="1"/>
  <pageMargins left="0.2362204724409449" right="0.2362204724409449" top="0.35433070866141736" bottom="0.35433070866141736" header="0.31496062992125984" footer="0.31496062992125984"/>
  <pageSetup horizontalDpi="600" verticalDpi="600" orientation="portrait" paperSize="9" scale="67" r:id="rId2"/>
  <headerFooter>
    <oddFooter>&amp;L&amp;8&amp;K00-043The NMC register non-UK address as on 30 September 2021&amp;C&amp;8&amp;K00-043Page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2021-11-15T13:33:50Z</dcterms:created>
  <dcterms:modified xsi:type="dcterms:W3CDTF">2021-11-15T13:33:52Z</dcterms:modified>
  <cp:category/>
  <cp:version/>
  <cp:contentType/>
  <cp:contentStatus/>
</cp:coreProperties>
</file>