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8">'SCPHN-Quals'!$A$1:$L$37</definedName>
    <definedName name="_xlnm.Print_Area" localSheetId="4">'Training Country ALL'!$A$1:$L$85</definedName>
    <definedName name="_xlnm.Print_Area" localSheetId="5">'Training Country Joiners'!$A$1:$G$47</definedName>
    <definedName name="_xlnm.Print_Area" localSheetId="6">'Training Country Leavers'!$A$1:$G$41</definedName>
    <definedName name="_xlnm.Print_Area" localSheetId="1">'Wal'!$A$1:$M$53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<sst xmlns="http://schemas.openxmlformats.org/spreadsheetml/2006/main" count="954" uniqueCount="200">
  <si>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</si>
  <si>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</si>
  <si>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</si>
  <si>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</si>
  <si>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</si>
  <si>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</si>
  <si>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</si>
  <si>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</si>
  <si>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</si>
  <si>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</si>
  <si>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</si>
  <si>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</si>
  <si>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</si>
  <si>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</si>
  <si>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</si>
  <si>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</si>
  <si>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</si>
  <si>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</si>
  <si>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</si>
  <si>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</si>
  <si>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</si>
  <si>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</si>
  <si>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</si>
  <si>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</si>
  <si>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</si>
  <si>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</si>
  <si>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</si>
  <si>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</si>
  <si>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</si>
  <si>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</si>
  <si>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</si>
  <si>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</si>
  <si>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</si>
  <si>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</si>
  <si>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</si>
  <si>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</si>
  <si>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</si>
  <si>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</si>
  <si>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</si>
  <si>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</si>
  <si>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</si>
  <si>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</si>
  <si>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</si>
  <si>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</si>
  <si>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</si>
  <si>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</si>
  <si>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</si>
  <si>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</si>
  <si>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</si>
  <si>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</si>
  <si>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</si>
  <si>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</si>
  <si>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</si>
  <si>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</si>
  <si>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</si>
  <si>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</si>
  <si>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</si>
  <si>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</si>
  <si>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</si>
  <si>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</si>
  <si>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</si>
  <si>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</si>
  <si>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</si>
  <si>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</si>
  <si>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</si>
  <si>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</si>
  <si>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</si>
  <si>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</si>
  <si>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</si>
  <si>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</si>
  <si>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</si>
  <si>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</si>
  <si>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</si>
  <si>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</si>
  <si>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</si>
  <si>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</si>
  <si>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</si>
  <si>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</si>
  <si>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</si>
  <si>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</si>
  <si>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</si>
  <si>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</si>
  <si>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</si>
  <si>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</si>
  <si>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</si>
  <si>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</si>
  <si>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</si>
  <si>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</si>
  <si>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</si>
  <si>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</si>
  <si>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</si>
  <si>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</si>
  <si>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</si>
  <si>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</si>
  <si>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</si>
  <si>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</si>
  <si>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</si>
  <si>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</si>
  <si>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</si>
  <si>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</si>
  <si>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</si>
  <si>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</si>
  <si>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</si>
  <si>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</si>
  <si>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</si>
  <si>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</si>
  <si>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</si>
  <si>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</si>
  <si>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</si>
  <si>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</si>
  <si>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</si>
  <si>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</si>
  <si>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</si>
  <si>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</si>
  <si>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</si>
  <si>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</si>
  <si>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</si>
  <si>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</si>
  <si>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</si>
  <si>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</si>
  <si>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</si>
  <si>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</si>
  <si>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</si>
  <si>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</si>
  <si>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</si>
  <si>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</si>
  <si>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</si>
  <si>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</si>
  <si>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</si>
  <si>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</si>
  <si>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</si>
  <si>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</si>
  <si>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</si>
  <si>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</si>
  <si>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</si>
  <si>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</si>
  <si>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</si>
  <si>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</si>
  <si>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</si>
  <si>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</si>
  <si>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</si>
  <si>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</si>
  <si>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</si>
  <si>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</si>
  <si>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</si>
  <si>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</si>
  <si>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</si>
  <si>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</si>
  <si>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</si>
  <si>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</si>
  <si>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</si>
  <si>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</si>
  <si>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</si>
  <si>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</si>
  <si>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</si>
  <si>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</si>
  <si>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</si>
  <si>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</si>
  <si>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</si>
  <si>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</si>
  <si>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</si>
  <si>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</si>
  <si>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</si>
  <si>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</si>
  <si>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MIDWIVES AND NURSING ASSOCIATES WHOSE INITIAL REGISTRATION WAS IN WALES</t>
  </si>
  <si>
    <t>NURSES AND MIDWIVES WITH AN ADDRESS IN WALES JOINING THE REGISTER FOR THE FIRST TIME</t>
  </si>
  <si>
    <t>Total people joining the Register per Year</t>
  </si>
  <si>
    <t>Sept - Mar % Change</t>
  </si>
  <si>
    <t>Total people leaving the Register per Year</t>
  </si>
  <si>
    <t>NURSES AND MIDWIVES WITH AN ADDRESS IN WALES LEAVING THE REGISTER*</t>
  </si>
  <si>
    <t>TOTAL NUMBER OF PEOPLE ON THE REGISTER WITH AN ADDRESS IN WALES BY AGE GROUP</t>
  </si>
  <si>
    <t>TOTAL NUMBER OF PEOPLE JOINING THE REGISTER IN WALES BY COUNTRY OF TRAINING</t>
  </si>
  <si>
    <t>TOTAL NUMBER OF PEOPLE ON THE REGISTER IN WALES BY COUNTRY OF TRAINING</t>
  </si>
  <si>
    <t>Vol Change</t>
  </si>
  <si>
    <t>As on 30th September</t>
  </si>
  <si>
    <t>As on 31st March</t>
  </si>
  <si>
    <t>6 months to 30th September</t>
  </si>
  <si>
    <t>6 months to 31st March</t>
  </si>
  <si>
    <t>Annual Vol</t>
  </si>
  <si>
    <t>Saint Lucia</t>
  </si>
  <si>
    <t>Ukraine</t>
  </si>
  <si>
    <t>TOTAL NUMBER OF REGISTERED SPECIALIST COMMUNITY NURSES &amp; SPECIAL/RECORDABLE QUALIFICATIONS WITH AN ADDRESS IN WALES</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</si>
  <si>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</si>
  <si>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</si>
  <si>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</si>
  <si>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</si>
  <si>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</si>
  <si>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</si>
  <si>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</si>
  <si>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</si>
  <si>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</si>
  <si>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</si>
  <si>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</si>
  <si>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</si>
  <si>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</si>
  <si>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BY AGE GROUP</t>
  </si>
  <si>
    <t>TOTAL NUMBER OF FEMALES ON THE REGISTER WITH AN ADDRESS IN WALES BY REGISTRATION TYPE</t>
  </si>
  <si>
    <t>TOTAL NUMBER OF MALES ON THE REGISTER WITH AN ADDRESS IN WALES BY REGISTRATION TYPE</t>
  </si>
  <si>
    <t>TOTAL NUMBER OF PEOPLE LEAVING THE REGISTER IN WALES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</si>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</sst>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style="medium"/>
      <top style="medium"/>
      <bottom style="medium"/>
    </border>
    <border>
      <left/>
      <right/>
      <top style="medium"/>
      <bottom/>
    </border>
    <border>
      <left style="medium"/>
      <right style="medium"/>
      <top style="medium"/>
      <bottom/>
    </border>
    <border>
      <left style="medium"/>
      <right/>
      <top/>
      <bottom/>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28">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7" fillId="0" borderId="36" xfId="0" applyFont="1" applyBorder="1" applyAlignment="1">
      <alignment vertical="center" textRotation="90"/>
    </xf>
    <xf numFmtId="0" fontId="0" fillId="0" borderId="37" xfId="0" applyBorder="1" applyAlignment="1">
      <alignment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20" xfId="0" applyNumberFormat="1" applyBorder="1" applyAlignment="1">
      <alignment horizontal="center" vertical="center"/>
    </xf>
    <xf numFmtId="38" fontId="0" fillId="0" borderId="38" xfId="0" applyNumberFormat="1" applyFill="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39" xfId="0" applyNumberFormat="1" applyFill="1" applyBorder="1" applyAlignment="1">
      <alignment horizontal="center" vertical="center"/>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40"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40"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0"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0" fontId="0" fillId="0" borderId="0" xfId="0" applyBorder="1" applyAlignment="1">
      <alignment horizontal="center" vertic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0" fontId="0" fillId="0" borderId="0" xfId="0" applyBorder="1" applyAlignment="1">
      <alignment horizontal="center" vertical="center"/>
    </xf>
    <xf numFmtId="0" fontId="47" fillId="0" borderId="11" xfId="0" applyFont="1" applyFill="1" applyBorder="1" applyAlignment="1">
      <alignment horizontal="center" vertical="center"/>
    </xf>
    <xf numFmtId="0" fontId="47" fillId="0" borderId="11" xfId="0" applyFont="1" applyFill="1" applyBorder="1" applyAlignment="1">
      <alignment vertical="center"/>
    </xf>
    <xf numFmtId="38" fontId="0" fillId="0" borderId="0" xfId="0" applyNumberFormat="1" applyAlignment="1">
      <alignment/>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0" xfId="0" applyNumberFormat="1" applyBorder="1" applyAlignment="1">
      <alignment horizontal="center" vertical="center"/>
    </xf>
    <xf numFmtId="0" fontId="0" fillId="0" borderId="41" xfId="0" applyBorder="1" applyAlignment="1">
      <alignment vertical="center"/>
    </xf>
    <xf numFmtId="0" fontId="0" fillId="0" borderId="16" xfId="0" applyBorder="1" applyAlignment="1">
      <alignment/>
    </xf>
    <xf numFmtId="0" fontId="0" fillId="0" borderId="0" xfId="0" applyBorder="1" applyAlignment="1">
      <alignment/>
    </xf>
    <xf numFmtId="0" fontId="0" fillId="0" borderId="11"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40" xfId="0" applyFont="1" applyFill="1" applyBorder="1" applyAlignment="1">
      <alignment horizontal="center" vertical="center" textRotation="90"/>
    </xf>
    <xf numFmtId="0" fontId="47" fillId="36" borderId="42"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0" borderId="40" xfId="0" applyFont="1" applyBorder="1" applyAlignment="1">
      <alignment horizontal="center" vertical="center" textRotation="90"/>
    </xf>
    <xf numFmtId="0" fontId="47" fillId="0" borderId="42"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052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33128632"/>
        <c:axId val="29722233"/>
      </c:barChart>
      <c:catAx>
        <c:axId val="331286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722233"/>
        <c:crosses val="autoZero"/>
        <c:auto val="1"/>
        <c:lblOffset val="100"/>
        <c:tickLblSkip val="1"/>
        <c:noMultiLvlLbl val="0"/>
      </c:catAx>
      <c:valAx>
        <c:axId val="297222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128632"/>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08225"/>
          <c:y val="0.93475"/>
          <c:w val="0.505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65707794"/>
        <c:axId val="54499235"/>
      </c:barChart>
      <c:catAx>
        <c:axId val="657077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499235"/>
        <c:crosses val="autoZero"/>
        <c:auto val="1"/>
        <c:lblOffset val="100"/>
        <c:tickLblSkip val="1"/>
        <c:noMultiLvlLbl val="0"/>
      </c:catAx>
      <c:valAx>
        <c:axId val="5449923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707794"/>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overlap val="-27"/>
        <c:gapWidth val="219"/>
        <c:axId val="66173506"/>
        <c:axId val="58690643"/>
      </c:barChart>
      <c:catAx>
        <c:axId val="661735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690643"/>
        <c:crosses val="autoZero"/>
        <c:auto val="1"/>
        <c:lblOffset val="100"/>
        <c:tickLblSkip val="1"/>
        <c:noMultiLvlLbl val="0"/>
      </c:catAx>
      <c:valAx>
        <c:axId val="586906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173506"/>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4"/>
        </c:manualLayout>
      </c:layout>
      <c:spPr>
        <a:noFill/>
        <a:ln>
          <a:noFill/>
        </a:ln>
      </c:spPr>
    </c:title>
    <c:plotArea>
      <c:layout>
        <c:manualLayout>
          <c:xMode val="edge"/>
          <c:yMode val="edge"/>
          <c:x val="0.06375"/>
          <c:y val="0.01625"/>
          <c:w val="0.887"/>
          <c:h val="0.94175"/>
        </c:manualLayout>
      </c:layout>
      <c:barChart>
        <c:barDir val="col"/>
        <c:grouping val="clustered"/>
        <c:varyColors val="0"/>
        <c:ser>
          <c:idx val="2"/>
          <c:order val="0"/>
          <c:tx>
            <c:strRef>
              <c:f>Wal!$B$21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58453740"/>
        <c:axId val="56321613"/>
      </c:barChart>
      <c:catAx>
        <c:axId val="5845374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321613"/>
        <c:crosses val="autoZero"/>
        <c:auto val="1"/>
        <c:lblOffset val="100"/>
        <c:tickLblSkip val="1"/>
        <c:noMultiLvlLbl val="0"/>
      </c:catAx>
      <c:valAx>
        <c:axId val="563216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453740"/>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725"/>
          <c:w val="0.887"/>
          <c:h val="0.942"/>
        </c:manualLayout>
      </c:layout>
      <c:barChart>
        <c:barDir val="col"/>
        <c:grouping val="clustered"/>
        <c:varyColors val="0"/>
        <c:ser>
          <c:idx val="2"/>
          <c:order val="0"/>
          <c:tx>
            <c:strRef>
              <c:f>Wal!$B$38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Wal!$A$39:$A$43</c:f>
              <c:strCache/>
            </c:strRef>
          </c:cat>
          <c:val>
            <c:numRef>
              <c:f>Wal!$B$39:$B$43</c:f>
              <c:numCache/>
            </c:numRef>
          </c:val>
        </c:ser>
        <c:ser>
          <c:idx val="1"/>
          <c:order val="1"/>
          <c:tx>
            <c:strRef>
              <c:f>Wal!$C$38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Wal!$A$39:$A$43</c:f>
              <c:strCache/>
            </c:strRef>
          </c:cat>
          <c:val>
            <c:numRef>
              <c:f>Wal!$C$39:$C$43</c:f>
              <c:numCache/>
            </c:numRef>
          </c:val>
        </c:ser>
        <c:overlap val="-27"/>
        <c:gapWidth val="219"/>
        <c:axId val="37132470"/>
        <c:axId val="65756775"/>
      </c:barChart>
      <c:catAx>
        <c:axId val="3713247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756775"/>
        <c:crosses val="autoZero"/>
        <c:auto val="1"/>
        <c:lblOffset val="100"/>
        <c:tickLblSkip val="1"/>
        <c:noMultiLvlLbl val="0"/>
      </c:catAx>
      <c:valAx>
        <c:axId val="65756775"/>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132470"/>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4940064"/>
        <c:axId val="24698529"/>
      </c:barChart>
      <c:dateAx>
        <c:axId val="5494006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4698529"/>
        <c:crosses val="autoZero"/>
        <c:auto val="0"/>
        <c:baseTimeUnit val="years"/>
        <c:majorUnit val="1"/>
        <c:majorTimeUnit val="years"/>
        <c:minorUnit val="1"/>
        <c:minorTimeUnit val="years"/>
        <c:noMultiLvlLbl val="0"/>
      </c:dateAx>
      <c:valAx>
        <c:axId val="246985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940064"/>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20960170"/>
        <c:axId val="54423803"/>
      </c:barChart>
      <c:dateAx>
        <c:axId val="20960170"/>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4423803"/>
        <c:crosses val="autoZero"/>
        <c:auto val="0"/>
        <c:baseTimeUnit val="years"/>
        <c:majorUnit val="1"/>
        <c:majorTimeUnit val="years"/>
        <c:minorUnit val="1"/>
        <c:minorTimeUnit val="years"/>
        <c:noMultiLvlLbl val="0"/>
      </c:dateAx>
      <c:valAx>
        <c:axId val="54423803"/>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960170"/>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0052180"/>
        <c:axId val="46251893"/>
      </c:barChart>
      <c:catAx>
        <c:axId val="200521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251893"/>
        <c:crosses val="autoZero"/>
        <c:auto val="1"/>
        <c:lblOffset val="100"/>
        <c:tickLblSkip val="1"/>
        <c:noMultiLvlLbl val="0"/>
      </c:catAx>
      <c:valAx>
        <c:axId val="46251893"/>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052180"/>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3613854"/>
        <c:axId val="55415823"/>
      </c:barChart>
      <c:catAx>
        <c:axId val="136138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415823"/>
        <c:crosses val="autoZero"/>
        <c:auto val="1"/>
        <c:lblOffset val="100"/>
        <c:tickLblSkip val="1"/>
        <c:noMultiLvlLbl val="0"/>
      </c:catAx>
      <c:valAx>
        <c:axId val="55415823"/>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613854"/>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28980360"/>
        <c:axId val="59496649"/>
      </c:barChart>
      <c:catAx>
        <c:axId val="289803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496649"/>
        <c:crosses val="autoZero"/>
        <c:auto val="1"/>
        <c:lblOffset val="100"/>
        <c:tickLblSkip val="1"/>
        <c:noMultiLvlLbl val="0"/>
      </c:catAx>
      <c:valAx>
        <c:axId val="59496649"/>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80360"/>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1" t="s">
        <v>162</v>
      </c>
      <c r="B2" s="212"/>
      <c r="C2" s="212"/>
      <c r="D2" s="212"/>
      <c r="E2" s="212"/>
      <c r="F2" s="212"/>
      <c r="G2" s="212"/>
      <c r="H2" s="212"/>
      <c r="I2" s="212"/>
      <c r="J2" s="212"/>
      <c r="K2" s="213"/>
    </row>
    <row r="3" spans="1:11" ht="16.5" thickBot="1">
      <c r="A3" s="2"/>
      <c r="B3" s="3"/>
      <c r="C3" s="3"/>
      <c r="D3" s="3"/>
      <c r="E3" s="3"/>
      <c r="F3" s="3"/>
      <c r="G3" s="3"/>
      <c r="H3" s="3"/>
      <c r="I3" s="3"/>
      <c r="J3" s="3"/>
      <c r="K3" s="3"/>
    </row>
    <row r="4" spans="1:11" ht="16.5" thickBot="1">
      <c r="A4" s="79" t="s">
        <v>0</v>
      </c>
      <c r="B4" s="83">
        <v>42277</v>
      </c>
      <c r="C4" s="87">
        <v>42460</v>
      </c>
      <c r="D4" s="83">
        <v>42643</v>
      </c>
      <c r="E4" s="87">
        <v>42825</v>
      </c>
      <c r="F4" s="84">
        <v>43008</v>
      </c>
      <c r="G4" s="87">
        <v>43190</v>
      </c>
      <c r="H4" s="84">
        <v>43373</v>
      </c>
      <c r="I4" s="89">
        <v>43555</v>
      </c>
      <c r="J4" s="84">
        <v>43738</v>
      </c>
      <c r="K4" s="87">
        <v>43921</v>
      </c>
    </row>
    <row r="5" spans="1:11" ht="15.75">
      <c r="A5" s="80" t="s">
        <v>1</v>
      </c>
      <c r="B5" s="4">
        <v>32338</v>
      </c>
      <c r="C5" s="5">
        <v>32416</v>
      </c>
      <c r="D5" s="6">
        <v>32524</v>
      </c>
      <c r="E5" s="5">
        <v>32521</v>
      </c>
      <c r="F5" s="6">
        <v>33827</v>
      </c>
      <c r="G5" s="5">
        <v>33716</v>
      </c>
      <c r="H5" s="6">
        <v>33930</v>
      </c>
      <c r="I5" s="5">
        <v>33957</v>
      </c>
      <c r="J5" s="7">
        <v>34402</v>
      </c>
      <c r="K5" s="7">
        <v>34661</v>
      </c>
    </row>
    <row r="6" spans="1:11" ht="15.75">
      <c r="A6" s="81" t="s">
        <v>2</v>
      </c>
      <c r="B6" s="8">
        <v>1253</v>
      </c>
      <c r="C6" s="9">
        <v>1288</v>
      </c>
      <c r="D6" s="10">
        <v>1356</v>
      </c>
      <c r="E6" s="9">
        <v>1419</v>
      </c>
      <c r="F6" s="10">
        <v>1521</v>
      </c>
      <c r="G6" s="9">
        <v>1530</v>
      </c>
      <c r="H6" s="10">
        <v>1597</v>
      </c>
      <c r="I6" s="9">
        <v>1594</v>
      </c>
      <c r="J6" s="11">
        <v>1651</v>
      </c>
      <c r="K6" s="11">
        <v>1663</v>
      </c>
    </row>
    <row r="7" spans="1:11" ht="15.75">
      <c r="A7" s="81" t="s">
        <v>3</v>
      </c>
      <c r="B7" s="8">
        <v>619</v>
      </c>
      <c r="C7" s="9">
        <v>581</v>
      </c>
      <c r="D7" s="10">
        <v>546</v>
      </c>
      <c r="E7" s="9">
        <v>518</v>
      </c>
      <c r="F7" s="10">
        <v>503</v>
      </c>
      <c r="G7" s="9">
        <v>479</v>
      </c>
      <c r="H7" s="10">
        <v>466</v>
      </c>
      <c r="I7" s="9">
        <v>448</v>
      </c>
      <c r="J7" s="11">
        <v>442</v>
      </c>
      <c r="K7" s="11">
        <v>434</v>
      </c>
    </row>
    <row r="8" spans="1:11" ht="16.5" thickBot="1">
      <c r="A8" s="82" t="s">
        <v>4</v>
      </c>
      <c r="B8" s="12"/>
      <c r="C8" s="12"/>
      <c r="D8" s="12"/>
      <c r="E8" s="12"/>
      <c r="F8" s="12"/>
      <c r="G8" s="12"/>
      <c r="H8" s="12"/>
      <c r="I8" s="13" t="s">
        <v>18</v>
      </c>
      <c r="J8" s="194" t="s">
        <v>18</v>
      </c>
      <c r="K8" s="194" t="s">
        <v>18</v>
      </c>
    </row>
    <row r="9" spans="1:11" ht="16.5" thickBot="1">
      <c r="A9" s="115" t="s">
        <v>5</v>
      </c>
      <c r="B9" s="77">
        <v>34210</v>
      </c>
      <c r="C9" s="86">
        <v>34285</v>
      </c>
      <c r="D9" s="77">
        <v>34426</v>
      </c>
      <c r="E9" s="86">
        <v>34458</v>
      </c>
      <c r="F9" s="77">
        <v>35851</v>
      </c>
      <c r="G9" s="86">
        <v>35725</v>
      </c>
      <c r="H9" s="77">
        <v>35993</v>
      </c>
      <c r="I9" s="88">
        <v>36001</v>
      </c>
      <c r="J9" s="77">
        <v>36499</v>
      </c>
      <c r="K9" s="86">
        <v>36763</v>
      </c>
    </row>
    <row r="10" spans="1:11" ht="15">
      <c r="A10" s="1"/>
      <c r="B10" s="1"/>
      <c r="C10" s="1"/>
      <c r="D10" s="1"/>
      <c r="E10" s="1"/>
      <c r="F10" s="1"/>
      <c r="G10" s="1"/>
      <c r="H10" s="1"/>
      <c r="I10" s="1"/>
      <c r="J10" s="1"/>
      <c r="K10" s="1"/>
    </row>
    <row r="11" ht="15.75" thickBot="1"/>
    <row r="12" spans="2:10" ht="32.25" thickBot="1">
      <c r="B12" s="1"/>
      <c r="C12" s="93" t="s">
        <v>174</v>
      </c>
      <c r="D12" s="97" t="s">
        <v>175</v>
      </c>
      <c r="E12" s="78" t="s">
        <v>7</v>
      </c>
      <c r="H12" s="85" t="s">
        <v>6</v>
      </c>
      <c r="I12" s="97" t="s">
        <v>173</v>
      </c>
      <c r="J12" s="85" t="s">
        <v>7</v>
      </c>
    </row>
    <row r="13" spans="2:10" ht="16.5" thickBot="1">
      <c r="B13" s="80" t="s">
        <v>131</v>
      </c>
      <c r="C13" s="146">
        <v>34210</v>
      </c>
      <c r="D13" s="5">
        <v>34285</v>
      </c>
      <c r="E13" s="147">
        <v>0.0021923414206372407</v>
      </c>
      <c r="G13" s="80" t="s">
        <v>131</v>
      </c>
      <c r="H13" s="33">
        <v>34285</v>
      </c>
      <c r="I13" s="148"/>
      <c r="J13" s="149"/>
    </row>
    <row r="14" spans="2:10" ht="15.75">
      <c r="B14" s="81" t="s">
        <v>132</v>
      </c>
      <c r="C14" s="150">
        <v>34426</v>
      </c>
      <c r="D14" s="9">
        <v>34458</v>
      </c>
      <c r="E14" s="16">
        <v>0.0009295300063905188</v>
      </c>
      <c r="G14" s="81" t="s">
        <v>132</v>
      </c>
      <c r="H14" s="37">
        <v>34458</v>
      </c>
      <c r="I14" s="65">
        <v>173</v>
      </c>
      <c r="J14" s="151">
        <v>0.005045938457051188</v>
      </c>
    </row>
    <row r="15" spans="2:10" ht="15.75">
      <c r="B15" s="81" t="s">
        <v>133</v>
      </c>
      <c r="C15" s="150">
        <v>35851</v>
      </c>
      <c r="D15" s="9">
        <v>35725</v>
      </c>
      <c r="E15" s="16">
        <v>-0.0035145463166996738</v>
      </c>
      <c r="G15" s="81" t="s">
        <v>133</v>
      </c>
      <c r="H15" s="37">
        <v>35725</v>
      </c>
      <c r="I15" s="63">
        <v>1267</v>
      </c>
      <c r="J15" s="152">
        <v>0.03676940042950839</v>
      </c>
    </row>
    <row r="16" spans="2:10" ht="15.75">
      <c r="B16" s="81" t="s">
        <v>134</v>
      </c>
      <c r="C16" s="150">
        <v>35993</v>
      </c>
      <c r="D16" s="9">
        <v>36001</v>
      </c>
      <c r="E16" s="16">
        <v>0.0002222654405023199</v>
      </c>
      <c r="G16" s="81" t="s">
        <v>134</v>
      </c>
      <c r="H16" s="37">
        <v>36001</v>
      </c>
      <c r="I16" s="63">
        <v>276</v>
      </c>
      <c r="J16" s="152">
        <v>0.007725682295311407</v>
      </c>
    </row>
    <row r="17" spans="2:10" ht="16.5" thickBot="1">
      <c r="B17" s="82" t="s">
        <v>135</v>
      </c>
      <c r="C17" s="153">
        <v>36499</v>
      </c>
      <c r="D17" s="13">
        <v>36763</v>
      </c>
      <c r="E17" s="17">
        <v>0.007233074878763802</v>
      </c>
      <c r="G17" s="82" t="s">
        <v>135</v>
      </c>
      <c r="H17" s="41">
        <v>36763</v>
      </c>
      <c r="I17" s="67">
        <v>762</v>
      </c>
      <c r="J17" s="154">
        <v>0.021166078720035553</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&amp;L&amp;8&amp;K00-047The NMC register in Wales 1 April 2019 — 31 March 2020&amp;C&amp;8&amp;K00-047Page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1" sqref="A1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4" t="s">
        <v>164</v>
      </c>
      <c r="B2" s="215"/>
      <c r="C2" s="215"/>
      <c r="D2" s="215"/>
      <c r="E2" s="215"/>
      <c r="F2" s="215"/>
      <c r="G2" s="215"/>
      <c r="H2" s="215"/>
      <c r="I2" s="215"/>
      <c r="J2" s="215"/>
      <c r="K2" s="215"/>
      <c r="L2" s="215"/>
      <c r="M2" s="216"/>
    </row>
    <row r="3" spans="1:13" ht="16.5" thickBot="1">
      <c r="A3" s="21"/>
      <c r="B3" s="21"/>
      <c r="C3" s="21"/>
      <c r="D3" s="21"/>
      <c r="E3" s="21"/>
      <c r="F3" s="21"/>
      <c r="G3" s="21"/>
      <c r="H3" s="21"/>
      <c r="I3" s="21"/>
      <c r="J3" s="21"/>
      <c r="K3" s="21"/>
      <c r="L3" s="22"/>
      <c r="M3" s="1"/>
    </row>
    <row r="4" spans="1:12" ht="32.25" thickBot="1">
      <c r="A4" s="24" t="s">
        <v>8</v>
      </c>
      <c r="B4" s="93" t="s">
        <v>174</v>
      </c>
      <c r="C4" s="97" t="s">
        <v>175</v>
      </c>
      <c r="D4" s="78" t="s">
        <v>7</v>
      </c>
      <c r="E4" s="1"/>
      <c r="F4" s="18"/>
      <c r="G4" s="18"/>
      <c r="H4" s="18"/>
      <c r="I4" s="18"/>
      <c r="J4" s="1"/>
      <c r="K4" s="22"/>
      <c r="L4" s="1"/>
    </row>
    <row r="5" spans="1:12" ht="15.75">
      <c r="A5" s="90" t="s">
        <v>131</v>
      </c>
      <c r="B5" s="5">
        <v>34210</v>
      </c>
      <c r="C5" s="5">
        <v>34285</v>
      </c>
      <c r="D5" s="15">
        <v>0.0021923414206372407</v>
      </c>
      <c r="E5" s="1"/>
      <c r="F5" s="18"/>
      <c r="G5" s="18"/>
      <c r="H5" s="23"/>
      <c r="I5" s="23"/>
      <c r="J5" s="1"/>
      <c r="K5" s="22"/>
      <c r="L5" s="1"/>
    </row>
    <row r="6" spans="1:12" ht="15.75">
      <c r="A6" s="91" t="s">
        <v>132</v>
      </c>
      <c r="B6" s="9">
        <v>34426</v>
      </c>
      <c r="C6" s="9">
        <v>34458</v>
      </c>
      <c r="D6" s="16">
        <v>0.0009295300063905188</v>
      </c>
      <c r="E6" s="1"/>
      <c r="F6" s="18"/>
      <c r="G6" s="18"/>
      <c r="H6" s="23"/>
      <c r="I6" s="23"/>
      <c r="J6" s="1"/>
      <c r="K6" s="22"/>
      <c r="L6" s="1"/>
    </row>
    <row r="7" spans="1:12" ht="15.75">
      <c r="A7" s="91" t="s">
        <v>133</v>
      </c>
      <c r="B7" s="9">
        <v>35851</v>
      </c>
      <c r="C7" s="9">
        <v>35725</v>
      </c>
      <c r="D7" s="16">
        <v>-0.0035145463166996738</v>
      </c>
      <c r="E7" s="1"/>
      <c r="F7" s="18"/>
      <c r="G7" s="18"/>
      <c r="H7" s="23"/>
      <c r="I7" s="23"/>
      <c r="J7" s="1"/>
      <c r="K7" s="22"/>
      <c r="L7" s="1"/>
    </row>
    <row r="8" spans="1:12" ht="15.75">
      <c r="A8" s="91" t="s">
        <v>134</v>
      </c>
      <c r="B8" s="9">
        <v>35993</v>
      </c>
      <c r="C8" s="9">
        <v>36001</v>
      </c>
      <c r="D8" s="16">
        <v>0.0002222654405023199</v>
      </c>
      <c r="E8" s="1"/>
      <c r="F8" s="18"/>
      <c r="G8" s="18"/>
      <c r="H8" s="23"/>
      <c r="I8" s="23"/>
      <c r="J8" s="1"/>
      <c r="K8" s="22"/>
      <c r="L8" s="1"/>
    </row>
    <row r="9" spans="1:12" ht="16.5" thickBot="1">
      <c r="A9" s="92" t="s">
        <v>135</v>
      </c>
      <c r="B9" s="13">
        <v>36499</v>
      </c>
      <c r="C9" s="156">
        <v>36763</v>
      </c>
      <c r="D9" s="17">
        <v>0.007233074878763802</v>
      </c>
      <c r="E9" s="1"/>
      <c r="F9" s="18"/>
      <c r="G9" s="18"/>
      <c r="H9" s="23"/>
      <c r="I9" s="23"/>
      <c r="J9" s="1"/>
      <c r="K9" s="22"/>
      <c r="L9" s="1"/>
    </row>
    <row r="10" spans="5:12" ht="16.5" thickBot="1">
      <c r="E10" s="1"/>
      <c r="F10" s="18"/>
      <c r="G10" s="18"/>
      <c r="H10" s="23"/>
      <c r="I10" s="23"/>
      <c r="J10" s="1"/>
      <c r="K10" s="22"/>
      <c r="L10" s="1"/>
    </row>
    <row r="11" spans="2:12" ht="16.5" thickBot="1">
      <c r="B11" s="85" t="s">
        <v>6</v>
      </c>
      <c r="C11" s="85" t="s">
        <v>173</v>
      </c>
      <c r="D11" s="85" t="s">
        <v>7</v>
      </c>
      <c r="E11" s="1"/>
      <c r="F11" s="18"/>
      <c r="G11" s="18"/>
      <c r="H11" s="25"/>
      <c r="I11" s="25"/>
      <c r="J11" s="1"/>
      <c r="K11" s="22"/>
      <c r="L11" s="1"/>
    </row>
    <row r="12" spans="1:12" ht="16.5" thickBot="1">
      <c r="A12" s="80" t="s">
        <v>131</v>
      </c>
      <c r="B12" s="33">
        <v>34285</v>
      </c>
      <c r="C12" s="148"/>
      <c r="D12" s="149"/>
      <c r="E12" s="1"/>
      <c r="F12" s="18"/>
      <c r="G12" s="18"/>
      <c r="H12" s="23"/>
      <c r="I12" s="23"/>
      <c r="J12" s="1"/>
      <c r="K12" s="22"/>
      <c r="L12" s="1"/>
    </row>
    <row r="13" spans="1:12" ht="15.75">
      <c r="A13" s="81" t="s">
        <v>132</v>
      </c>
      <c r="B13" s="37">
        <v>34458</v>
      </c>
      <c r="C13" s="65">
        <v>173</v>
      </c>
      <c r="D13" s="151">
        <v>0.005045938457051188</v>
      </c>
      <c r="E13" s="1"/>
      <c r="F13" s="18"/>
      <c r="G13" s="18"/>
      <c r="H13" s="23"/>
      <c r="I13" s="23"/>
      <c r="J13" s="1"/>
      <c r="K13" s="22"/>
      <c r="L13" s="1"/>
    </row>
    <row r="14" spans="1:12" ht="15.75">
      <c r="A14" s="81" t="s">
        <v>133</v>
      </c>
      <c r="B14" s="37">
        <v>35725</v>
      </c>
      <c r="C14" s="63">
        <v>1267</v>
      </c>
      <c r="D14" s="152">
        <v>0.03676940042950839</v>
      </c>
      <c r="E14" s="1"/>
      <c r="F14" s="18"/>
      <c r="G14" s="18"/>
      <c r="H14" s="23"/>
      <c r="I14" s="23"/>
      <c r="J14" s="1"/>
      <c r="K14" s="22"/>
      <c r="L14" s="1"/>
    </row>
    <row r="15" spans="1:12" ht="15.75">
      <c r="A15" s="81" t="s">
        <v>134</v>
      </c>
      <c r="B15" s="37">
        <v>36001</v>
      </c>
      <c r="C15" s="63">
        <v>276</v>
      </c>
      <c r="D15" s="152">
        <v>0.007725682295311407</v>
      </c>
      <c r="E15" s="1"/>
      <c r="F15" s="18"/>
      <c r="G15" s="18"/>
      <c r="H15" s="23"/>
      <c r="I15" s="23"/>
      <c r="J15" s="1"/>
      <c r="K15" s="22"/>
      <c r="L15" s="1"/>
    </row>
    <row r="16" spans="1:12" ht="16.5" thickBot="1">
      <c r="A16" s="82" t="s">
        <v>135</v>
      </c>
      <c r="B16" s="41">
        <v>36763</v>
      </c>
      <c r="C16" s="67">
        <v>762</v>
      </c>
      <c r="D16" s="154">
        <v>0.021166078720035553</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4" t="s">
        <v>165</v>
      </c>
      <c r="B19" s="215"/>
      <c r="C19" s="215"/>
      <c r="D19" s="215"/>
      <c r="E19" s="215"/>
      <c r="F19" s="215"/>
      <c r="G19" s="215"/>
      <c r="H19" s="215"/>
      <c r="I19" s="215"/>
      <c r="J19" s="215"/>
      <c r="K19" s="215"/>
      <c r="L19" s="215"/>
      <c r="M19" s="216"/>
    </row>
    <row r="20" spans="1:13" ht="16.5" thickBot="1">
      <c r="A20" s="29"/>
      <c r="B20" s="29"/>
      <c r="C20" s="29"/>
      <c r="D20" s="29"/>
      <c r="E20" s="29"/>
      <c r="F20" s="29"/>
      <c r="G20" s="29"/>
      <c r="H20" s="29"/>
      <c r="I20" s="29"/>
      <c r="J20" s="29"/>
      <c r="K20" s="29"/>
      <c r="L20" s="22"/>
      <c r="M20" s="1"/>
    </row>
    <row r="21" spans="1:13" ht="51.75" thickBot="1">
      <c r="A21" s="24" t="s">
        <v>8</v>
      </c>
      <c r="B21" s="93" t="s">
        <v>176</v>
      </c>
      <c r="C21" s="97" t="s">
        <v>177</v>
      </c>
      <c r="D21" s="142" t="s">
        <v>166</v>
      </c>
      <c r="E21" s="93" t="s">
        <v>167</v>
      </c>
      <c r="F21" s="1"/>
      <c r="G21" s="18"/>
      <c r="H21" s="18"/>
      <c r="I21" s="18"/>
      <c r="J21" s="18"/>
      <c r="K21" s="1"/>
      <c r="L21" s="22"/>
      <c r="M21" s="1"/>
    </row>
    <row r="22" spans="1:13" ht="15.75">
      <c r="A22" s="94" t="s">
        <v>131</v>
      </c>
      <c r="B22" s="5">
        <v>575</v>
      </c>
      <c r="C22" s="5">
        <v>543</v>
      </c>
      <c r="D22" s="143">
        <v>1118</v>
      </c>
      <c r="E22" s="15">
        <v>-0.05565217391304348</v>
      </c>
      <c r="F22" s="1"/>
      <c r="G22" s="18"/>
      <c r="H22" s="18"/>
      <c r="I22" s="18"/>
      <c r="J22" s="18"/>
      <c r="K22" s="1"/>
      <c r="L22" s="22"/>
      <c r="M22" s="1"/>
    </row>
    <row r="23" spans="1:13" ht="15.75">
      <c r="A23" s="95" t="s">
        <v>132</v>
      </c>
      <c r="B23" s="9">
        <v>664</v>
      </c>
      <c r="C23" s="9">
        <v>519</v>
      </c>
      <c r="D23" s="144">
        <v>1183</v>
      </c>
      <c r="E23" s="16">
        <v>-0.2183734939759036</v>
      </c>
      <c r="F23" s="1"/>
      <c r="G23" s="18"/>
      <c r="H23" s="18"/>
      <c r="I23" s="23"/>
      <c r="J23" s="23"/>
      <c r="K23" s="1"/>
      <c r="L23" s="22"/>
      <c r="M23" s="1"/>
    </row>
    <row r="24" spans="1:13" ht="15.75">
      <c r="A24" s="95" t="s">
        <v>133</v>
      </c>
      <c r="B24" s="9">
        <v>775</v>
      </c>
      <c r="C24" s="9">
        <v>361</v>
      </c>
      <c r="D24" s="144">
        <v>1136</v>
      </c>
      <c r="E24" s="16">
        <v>-0.5341935483870968</v>
      </c>
      <c r="F24" s="1"/>
      <c r="G24" s="18"/>
      <c r="H24" s="18"/>
      <c r="I24" s="23"/>
      <c r="J24" s="23"/>
      <c r="K24" s="1"/>
      <c r="L24" s="22"/>
      <c r="M24" s="1"/>
    </row>
    <row r="25" spans="1:13" ht="15.75">
      <c r="A25" s="95" t="s">
        <v>134</v>
      </c>
      <c r="B25" s="9">
        <v>728</v>
      </c>
      <c r="C25" s="9">
        <v>551</v>
      </c>
      <c r="D25" s="144">
        <v>1279</v>
      </c>
      <c r="E25" s="16">
        <v>-0.24313186813186813</v>
      </c>
      <c r="F25" s="1"/>
      <c r="G25" s="18"/>
      <c r="H25" s="18"/>
      <c r="I25" s="23"/>
      <c r="J25" s="23"/>
      <c r="K25" s="1"/>
      <c r="L25" s="22"/>
      <c r="M25" s="1"/>
    </row>
    <row r="26" spans="1:13" ht="16.5" thickBot="1">
      <c r="A26" s="96" t="s">
        <v>135</v>
      </c>
      <c r="B26" s="13">
        <v>794</v>
      </c>
      <c r="C26" s="155">
        <v>570</v>
      </c>
      <c r="D26" s="145">
        <v>1364</v>
      </c>
      <c r="E26" s="17">
        <v>-0.28211586901763225</v>
      </c>
      <c r="F26" s="1"/>
      <c r="G26" s="18"/>
      <c r="H26" s="18"/>
      <c r="I26" s="23"/>
      <c r="J26" s="23"/>
      <c r="K26" s="1"/>
      <c r="L26" s="22"/>
      <c r="M26" s="1"/>
    </row>
    <row r="27" spans="6:13" ht="16.5" thickBot="1">
      <c r="F27" s="1"/>
      <c r="G27" s="18"/>
      <c r="H27" s="18"/>
      <c r="I27" s="23"/>
      <c r="J27" s="23"/>
      <c r="K27" s="1"/>
      <c r="L27" s="1"/>
      <c r="M27" s="1"/>
    </row>
    <row r="28" spans="2:13" ht="16.5" thickBot="1">
      <c r="B28" s="85" t="s">
        <v>178</v>
      </c>
      <c r="C28" s="85" t="s">
        <v>173</v>
      </c>
      <c r="D28" s="85" t="s">
        <v>7</v>
      </c>
      <c r="F28" s="1"/>
      <c r="G28" s="18"/>
      <c r="H28" s="18"/>
      <c r="I28" s="23"/>
      <c r="J28" s="23"/>
      <c r="K28" s="1"/>
      <c r="L28" s="1"/>
      <c r="M28" s="1"/>
    </row>
    <row r="29" spans="1:13" ht="16.5" thickBot="1">
      <c r="A29" s="80" t="s">
        <v>131</v>
      </c>
      <c r="B29" s="33">
        <v>1118</v>
      </c>
      <c r="C29" s="148"/>
      <c r="D29" s="149"/>
      <c r="F29" s="1"/>
      <c r="G29" s="18"/>
      <c r="H29" s="18"/>
      <c r="I29" s="30"/>
      <c r="J29" s="30"/>
      <c r="K29" s="1"/>
      <c r="L29" s="1"/>
      <c r="M29" s="1"/>
    </row>
    <row r="30" spans="1:13" ht="15.75">
      <c r="A30" s="81" t="s">
        <v>132</v>
      </c>
      <c r="B30" s="37">
        <v>1183</v>
      </c>
      <c r="C30" s="65">
        <v>65</v>
      </c>
      <c r="D30" s="151">
        <v>0.05813953488372093</v>
      </c>
      <c r="E30" s="26"/>
      <c r="F30" s="1"/>
      <c r="G30" s="18"/>
      <c r="H30" s="18"/>
      <c r="I30" s="23"/>
      <c r="J30" s="23"/>
      <c r="K30" s="1"/>
      <c r="L30" s="1"/>
      <c r="M30" s="1"/>
    </row>
    <row r="31" spans="1:13" ht="15.75">
      <c r="A31" s="81" t="s">
        <v>133</v>
      </c>
      <c r="B31" s="37">
        <v>1136</v>
      </c>
      <c r="C31" s="63">
        <v>-47</v>
      </c>
      <c r="D31" s="152">
        <v>-0.039729501267962805</v>
      </c>
      <c r="E31" s="26"/>
      <c r="F31" s="1"/>
      <c r="G31" s="18"/>
      <c r="H31" s="18"/>
      <c r="I31" s="23"/>
      <c r="J31" s="23"/>
      <c r="K31" s="1"/>
      <c r="L31" s="1"/>
      <c r="M31" s="1"/>
    </row>
    <row r="32" spans="1:13" ht="15.75">
      <c r="A32" s="81" t="s">
        <v>134</v>
      </c>
      <c r="B32" s="37">
        <v>1279</v>
      </c>
      <c r="C32" s="63">
        <v>143</v>
      </c>
      <c r="D32" s="152">
        <v>0.12588028169014084</v>
      </c>
      <c r="E32" s="26"/>
      <c r="F32" s="1"/>
      <c r="G32" s="14"/>
      <c r="H32" s="14"/>
      <c r="I32" s="31"/>
      <c r="J32" s="31"/>
      <c r="K32" s="1"/>
      <c r="L32" s="1"/>
      <c r="M32" s="1"/>
    </row>
    <row r="33" spans="1:13" ht="16.5" thickBot="1">
      <c r="A33" s="82" t="s">
        <v>135</v>
      </c>
      <c r="B33" s="41">
        <v>1364</v>
      </c>
      <c r="C33" s="67">
        <v>85</v>
      </c>
      <c r="D33" s="154">
        <v>0.06645817044566067</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4" t="s">
        <v>169</v>
      </c>
      <c r="B36" s="215"/>
      <c r="C36" s="215"/>
      <c r="D36" s="215"/>
      <c r="E36" s="215"/>
      <c r="F36" s="215"/>
      <c r="G36" s="215"/>
      <c r="H36" s="215"/>
      <c r="I36" s="215"/>
      <c r="J36" s="215"/>
      <c r="K36" s="215"/>
      <c r="L36" s="215"/>
      <c r="M36" s="216"/>
    </row>
    <row r="37" spans="1:13" ht="16.5" thickBot="1">
      <c r="A37" s="29"/>
      <c r="B37" s="29"/>
      <c r="C37" s="29"/>
      <c r="D37" s="29"/>
      <c r="E37" s="29"/>
      <c r="F37" s="29"/>
      <c r="G37" s="29"/>
      <c r="H37" s="29"/>
      <c r="I37" s="29"/>
      <c r="J37" s="29"/>
      <c r="K37" s="29"/>
      <c r="L37" s="1"/>
      <c r="M37" s="1"/>
    </row>
    <row r="38" spans="1:13" ht="51.75" thickBot="1">
      <c r="A38" s="24" t="s">
        <v>8</v>
      </c>
      <c r="B38" s="93" t="s">
        <v>176</v>
      </c>
      <c r="C38" s="97" t="s">
        <v>177</v>
      </c>
      <c r="D38" s="142" t="s">
        <v>168</v>
      </c>
      <c r="E38" s="93" t="s">
        <v>167</v>
      </c>
      <c r="F38" s="1"/>
      <c r="G38" s="18"/>
      <c r="H38" s="18"/>
      <c r="I38" s="18"/>
      <c r="J38" s="18"/>
      <c r="K38" s="1"/>
      <c r="L38" s="1"/>
      <c r="M38" s="1"/>
    </row>
    <row r="39" spans="1:13" ht="15.75">
      <c r="A39" s="94" t="s">
        <v>131</v>
      </c>
      <c r="B39" s="5">
        <v>601</v>
      </c>
      <c r="C39" s="5">
        <v>702</v>
      </c>
      <c r="D39" s="143">
        <v>1303</v>
      </c>
      <c r="E39" s="15">
        <v>0.16805324459234608</v>
      </c>
      <c r="F39" s="1"/>
      <c r="G39" s="18"/>
      <c r="H39" s="18"/>
      <c r="I39" s="18"/>
      <c r="J39" s="18"/>
      <c r="K39" s="1"/>
      <c r="L39" s="1"/>
      <c r="M39" s="1"/>
    </row>
    <row r="40" spans="1:13" ht="15.75">
      <c r="A40" s="95" t="s">
        <v>132</v>
      </c>
      <c r="B40" s="9">
        <v>696</v>
      </c>
      <c r="C40" s="9">
        <v>741</v>
      </c>
      <c r="D40" s="144">
        <v>1437</v>
      </c>
      <c r="E40" s="16">
        <v>0.06465517241379311</v>
      </c>
      <c r="F40" s="1"/>
      <c r="G40" s="18"/>
      <c r="H40" s="18"/>
      <c r="I40" s="23"/>
      <c r="J40" s="23"/>
      <c r="K40" s="1"/>
      <c r="L40" s="1"/>
      <c r="M40" s="1"/>
    </row>
    <row r="41" spans="1:13" ht="15.75">
      <c r="A41" s="95" t="s">
        <v>133</v>
      </c>
      <c r="B41" s="9">
        <v>698</v>
      </c>
      <c r="C41" s="9">
        <v>658</v>
      </c>
      <c r="D41" s="144">
        <v>1356</v>
      </c>
      <c r="E41" s="16">
        <v>-0.05730659025787966</v>
      </c>
      <c r="F41" s="1"/>
      <c r="G41" s="18"/>
      <c r="H41" s="18"/>
      <c r="I41" s="23"/>
      <c r="J41" s="23"/>
      <c r="K41" s="1"/>
      <c r="L41" s="1"/>
      <c r="M41" s="1"/>
    </row>
    <row r="42" spans="1:13" ht="15.75">
      <c r="A42" s="95" t="s">
        <v>134</v>
      </c>
      <c r="B42" s="9">
        <v>677</v>
      </c>
      <c r="C42" s="9">
        <v>750</v>
      </c>
      <c r="D42" s="144">
        <v>1427</v>
      </c>
      <c r="E42" s="16">
        <v>0.10782865583456426</v>
      </c>
      <c r="F42" s="1"/>
      <c r="G42" s="18"/>
      <c r="H42" s="18"/>
      <c r="I42" s="23"/>
      <c r="J42" s="23"/>
      <c r="K42" s="1"/>
      <c r="L42" s="1"/>
      <c r="M42" s="1"/>
    </row>
    <row r="43" spans="1:13" ht="16.5" thickBot="1">
      <c r="A43" s="96" t="s">
        <v>135</v>
      </c>
      <c r="B43" s="13">
        <v>591</v>
      </c>
      <c r="C43" s="155">
        <v>652</v>
      </c>
      <c r="D43" s="145">
        <v>1243</v>
      </c>
      <c r="E43" s="17">
        <v>0.10321489001692047</v>
      </c>
      <c r="F43" s="1"/>
      <c r="G43" s="18"/>
      <c r="H43" s="18"/>
      <c r="I43" s="23"/>
      <c r="J43" s="23"/>
      <c r="K43" s="1"/>
      <c r="L43" s="1"/>
      <c r="M43" s="1"/>
    </row>
    <row r="44" spans="6:13" ht="16.5" thickBot="1">
      <c r="F44" s="1"/>
      <c r="G44" s="18"/>
      <c r="H44" s="18"/>
      <c r="I44" s="23"/>
      <c r="J44" s="23"/>
      <c r="K44" s="1"/>
      <c r="L44" s="1"/>
      <c r="M44" s="1"/>
    </row>
    <row r="45" spans="2:13" ht="16.5" thickBot="1">
      <c r="B45" s="85" t="s">
        <v>178</v>
      </c>
      <c r="C45" s="85" t="s">
        <v>173</v>
      </c>
      <c r="D45" s="85" t="s">
        <v>7</v>
      </c>
      <c r="F45" s="1"/>
      <c r="G45" s="18"/>
      <c r="H45" s="18"/>
      <c r="I45" s="23"/>
      <c r="J45" s="23"/>
      <c r="K45" s="1"/>
      <c r="L45" s="1"/>
      <c r="M45" s="1"/>
    </row>
    <row r="46" spans="1:13" ht="16.5" thickBot="1">
      <c r="A46" s="80" t="s">
        <v>131</v>
      </c>
      <c r="B46" s="33">
        <v>1303</v>
      </c>
      <c r="C46" s="148"/>
      <c r="D46" s="149"/>
      <c r="F46" s="1"/>
      <c r="G46" s="18"/>
      <c r="H46" s="18"/>
      <c r="I46" s="30"/>
      <c r="J46" s="30"/>
      <c r="K46" s="1"/>
      <c r="L46" s="1"/>
      <c r="M46" s="1"/>
    </row>
    <row r="47" spans="1:13" ht="15.75">
      <c r="A47" s="81" t="s">
        <v>132</v>
      </c>
      <c r="B47" s="37">
        <v>1437</v>
      </c>
      <c r="C47" s="65">
        <v>134</v>
      </c>
      <c r="D47" s="151">
        <v>0.10283960092095165</v>
      </c>
      <c r="E47" s="28"/>
      <c r="F47" s="1"/>
      <c r="G47" s="18"/>
      <c r="H47" s="18"/>
      <c r="I47" s="23"/>
      <c r="J47" s="23"/>
      <c r="K47" s="1"/>
      <c r="L47" s="1"/>
      <c r="M47" s="1"/>
    </row>
    <row r="48" spans="1:13" ht="15.75">
      <c r="A48" s="81" t="s">
        <v>133</v>
      </c>
      <c r="B48" s="37">
        <v>1356</v>
      </c>
      <c r="C48" s="63">
        <v>-81</v>
      </c>
      <c r="D48" s="152">
        <v>-0.05636743215031315</v>
      </c>
      <c r="E48" s="28"/>
      <c r="F48" s="1"/>
      <c r="G48" s="18"/>
      <c r="H48" s="18"/>
      <c r="I48" s="23"/>
      <c r="J48" s="23"/>
      <c r="K48" s="1"/>
      <c r="L48" s="1"/>
      <c r="M48" s="1"/>
    </row>
    <row r="49" spans="1:13" ht="15.75">
      <c r="A49" s="81" t="s">
        <v>134</v>
      </c>
      <c r="B49" s="37">
        <v>1427</v>
      </c>
      <c r="C49" s="63">
        <v>71</v>
      </c>
      <c r="D49" s="152">
        <v>0.05235988200589971</v>
      </c>
      <c r="E49" s="28"/>
      <c r="F49" s="1"/>
      <c r="G49" s="1"/>
      <c r="H49" s="1"/>
      <c r="I49" s="1"/>
      <c r="J49" s="1"/>
      <c r="K49" s="1"/>
      <c r="L49" s="1"/>
      <c r="M49" s="1"/>
    </row>
    <row r="50" spans="1:13" ht="16.5" thickBot="1">
      <c r="A50" s="82" t="s">
        <v>135</v>
      </c>
      <c r="B50" s="41">
        <v>1243</v>
      </c>
      <c r="C50" s="67">
        <v>-184</v>
      </c>
      <c r="D50" s="154">
        <v>-0.1289418360196216</v>
      </c>
      <c r="E50" s="28"/>
      <c r="F50" s="1"/>
      <c r="G50" s="1"/>
      <c r="H50" s="1"/>
      <c r="I50" s="1"/>
      <c r="J50" s="1"/>
      <c r="K50" s="1"/>
      <c r="L50" s="1"/>
      <c r="M50" s="1"/>
    </row>
    <row r="51" spans="2:5" ht="15">
      <c r="B51" s="19"/>
      <c r="C51" s="19"/>
      <c r="D51" s="19"/>
      <c r="E51" s="20"/>
    </row>
    <row r="53" spans="1:13" ht="31.5" customHeight="1">
      <c r="A53" s="217" t="s">
        <v>127</v>
      </c>
      <c r="B53" s="217"/>
      <c r="C53" s="217"/>
      <c r="D53" s="217"/>
      <c r="E53" s="217"/>
      <c r="F53" s="217"/>
      <c r="G53" s="217"/>
      <c r="H53" s="217"/>
      <c r="I53" s="217"/>
      <c r="J53" s="217"/>
      <c r="K53" s="217"/>
      <c r="L53" s="217"/>
      <c r="M53" s="217"/>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{f3947082-a049-43d6-8f0a-3cad5c055e67}</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{dbb75be8-aaa0-473d-bd30-69a6814a0fb0}</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{b680a6c5-c315-43a2-9802-4d792dba23c5}</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{c9e089a1-c741-4102-9757-6a5378f59f52}</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{c3f7d66c-c49f-46bd-953a-f5310e08c914}</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{f448bdd0-a613-4a74-975f-7922eb19d9b4}</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{389f0c01-c083-40a5-9c35-6efcca8120f2}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{1918adb8-9198-45ee-9f18-49e2706bf3a3}</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{190edcf9-a9ba-4c2e-8145-216736201d68}</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{b520fd00-5130-44ce-a353-fd9f2658a881}</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{79a5ef24-d7b1-407d-90eb-3cc35a6831a5}</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{1b953142-7313-4092-8566-58c41585e2b1}</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3947082-a049-43d6-8f0a-3cad5c055e67}">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dbb75be8-aaa0-473d-bd30-69a6814a0fb0}">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b680a6c5-c315-43a2-9802-4d792dba23c5}">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c9e089a1-c741-4102-9757-6a5378f59f52}">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c3f7d66c-c49f-46bd-953a-f5310e08c91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f448bdd0-a613-4a74-975f-7922eb19d9b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389f0c01-c083-40a5-9c35-6efcca8120f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918adb8-9198-45ee-9f18-49e2706bf3a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90edcf9-a9ba-4c2e-8145-216736201d68}">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520fd00-5130-44ce-a353-fd9f2658a881}">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79a5ef24-d7b1-407d-90eb-3cc35a6831a5}">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1b953142-7313-4092-8566-58c41585e2b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1" sqref="A1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4" t="s">
        <v>163</v>
      </c>
      <c r="B2" s="215"/>
      <c r="C2" s="215"/>
      <c r="D2" s="215"/>
      <c r="E2" s="215"/>
      <c r="F2" s="215"/>
      <c r="G2" s="215"/>
      <c r="H2" s="215"/>
      <c r="I2" s="215"/>
      <c r="J2" s="215"/>
      <c r="K2" s="216"/>
    </row>
    <row r="3" spans="1:11" ht="15.75" thickBot="1">
      <c r="A3" s="1"/>
      <c r="B3" s="1"/>
      <c r="C3" s="1"/>
      <c r="D3" s="1"/>
      <c r="E3" s="1"/>
      <c r="F3" s="1"/>
      <c r="G3" s="32"/>
      <c r="H3" s="32"/>
      <c r="I3" s="32"/>
      <c r="J3" s="32"/>
      <c r="K3" s="32"/>
    </row>
    <row r="4" spans="1:11" ht="16.5" thickBot="1">
      <c r="A4" s="78" t="s">
        <v>9</v>
      </c>
      <c r="B4" s="101">
        <v>42277</v>
      </c>
      <c r="C4" s="87">
        <v>42460</v>
      </c>
      <c r="D4" s="101">
        <v>42643</v>
      </c>
      <c r="E4" s="87">
        <v>42825</v>
      </c>
      <c r="F4" s="101">
        <v>43008</v>
      </c>
      <c r="G4" s="87">
        <v>43190</v>
      </c>
      <c r="H4" s="101">
        <v>43373</v>
      </c>
      <c r="I4" s="87">
        <v>43555</v>
      </c>
      <c r="J4" s="101">
        <v>43738</v>
      </c>
      <c r="K4" s="87">
        <v>43921</v>
      </c>
    </row>
    <row r="5" spans="1:11" ht="15.75">
      <c r="A5" s="98" t="s">
        <v>10</v>
      </c>
      <c r="B5" s="33">
        <v>30851</v>
      </c>
      <c r="C5" s="34">
        <v>30928</v>
      </c>
      <c r="D5" s="5">
        <v>31044</v>
      </c>
      <c r="E5" s="34">
        <v>31062</v>
      </c>
      <c r="F5" s="35">
        <v>32329</v>
      </c>
      <c r="G5" s="34">
        <v>32227</v>
      </c>
      <c r="H5" s="5">
        <v>32464</v>
      </c>
      <c r="I5" s="36">
        <v>32486</v>
      </c>
      <c r="J5" s="5">
        <v>32953</v>
      </c>
      <c r="K5" s="5">
        <v>33162</v>
      </c>
    </row>
    <row r="6" spans="1:11" ht="15.75">
      <c r="A6" s="99" t="s">
        <v>11</v>
      </c>
      <c r="B6" s="37">
        <v>3359</v>
      </c>
      <c r="C6" s="38">
        <v>3357</v>
      </c>
      <c r="D6" s="9">
        <v>3382</v>
      </c>
      <c r="E6" s="38">
        <v>3396</v>
      </c>
      <c r="F6" s="39">
        <v>3522</v>
      </c>
      <c r="G6" s="38">
        <v>3498</v>
      </c>
      <c r="H6" s="9">
        <v>3529</v>
      </c>
      <c r="I6" s="40">
        <v>3515</v>
      </c>
      <c r="J6" s="9">
        <v>3546</v>
      </c>
      <c r="K6" s="9">
        <v>3601</v>
      </c>
    </row>
    <row r="7" spans="1:11" ht="16.5" thickBot="1">
      <c r="A7" s="100" t="s">
        <v>12</v>
      </c>
      <c r="B7" s="41"/>
      <c r="C7" s="42"/>
      <c r="D7" s="13"/>
      <c r="E7" s="42"/>
      <c r="F7" s="43"/>
      <c r="G7" s="42"/>
      <c r="H7" s="13"/>
      <c r="I7" s="44"/>
      <c r="J7" s="13"/>
      <c r="K7" s="13"/>
    </row>
    <row r="8" spans="1:11" ht="16.5" thickBot="1">
      <c r="A8" s="123" t="s">
        <v>5</v>
      </c>
      <c r="B8" s="102">
        <v>34210</v>
      </c>
      <c r="C8" s="103">
        <v>34285</v>
      </c>
      <c r="D8" s="102">
        <v>34426</v>
      </c>
      <c r="E8" s="103">
        <v>34458</v>
      </c>
      <c r="F8" s="102">
        <v>35851</v>
      </c>
      <c r="G8" s="103">
        <v>35725</v>
      </c>
      <c r="H8" s="102">
        <v>35993</v>
      </c>
      <c r="I8" s="103">
        <v>36001</v>
      </c>
      <c r="J8" s="77">
        <v>36499</v>
      </c>
      <c r="K8" s="86">
        <v>36763</v>
      </c>
    </row>
    <row r="9" spans="1:11" ht="15">
      <c r="A9" s="1"/>
      <c r="B9" s="45"/>
      <c r="C9" s="45"/>
      <c r="D9" s="45"/>
      <c r="E9" s="45"/>
      <c r="F9" s="45"/>
      <c r="G9" s="32"/>
      <c r="H9" s="32"/>
      <c r="I9" s="32"/>
      <c r="J9" s="32"/>
      <c r="K9" s="32"/>
    </row>
    <row r="26" ht="15.75" thickBot="1"/>
    <row r="27" spans="1:11" ht="16.5" thickBot="1">
      <c r="A27" s="214" t="s">
        <v>196</v>
      </c>
      <c r="B27" s="215"/>
      <c r="C27" s="215"/>
      <c r="D27" s="215"/>
      <c r="E27" s="215"/>
      <c r="F27" s="215"/>
      <c r="G27" s="215"/>
      <c r="H27" s="215"/>
      <c r="I27" s="215"/>
      <c r="J27" s="215"/>
      <c r="K27" s="216"/>
    </row>
    <row r="28" ht="15.75" thickBot="1"/>
    <row r="29" spans="1:11" ht="16.5" thickBot="1">
      <c r="A29" s="192" t="s">
        <v>0</v>
      </c>
      <c r="B29" s="84">
        <v>42277</v>
      </c>
      <c r="C29" s="87">
        <v>42460</v>
      </c>
      <c r="D29" s="84">
        <v>42643</v>
      </c>
      <c r="E29" s="87">
        <v>42825</v>
      </c>
      <c r="F29" s="84">
        <v>43008</v>
      </c>
      <c r="G29" s="87">
        <v>43190</v>
      </c>
      <c r="H29" s="84">
        <v>43373</v>
      </c>
      <c r="I29" s="87">
        <v>43555</v>
      </c>
      <c r="J29" s="84">
        <v>43738</v>
      </c>
      <c r="K29" s="87">
        <v>43921</v>
      </c>
    </row>
    <row r="30" spans="1:11" ht="15.75">
      <c r="A30" s="186" t="s">
        <v>2</v>
      </c>
      <c r="B30" s="72">
        <v>1251</v>
      </c>
      <c r="C30" s="187">
        <v>1285</v>
      </c>
      <c r="D30" s="72">
        <v>1353</v>
      </c>
      <c r="E30" s="187">
        <v>1416</v>
      </c>
      <c r="F30" s="72">
        <v>1519</v>
      </c>
      <c r="G30" s="187">
        <v>1528</v>
      </c>
      <c r="H30" s="72">
        <v>1594</v>
      </c>
      <c r="I30" s="187">
        <v>1591</v>
      </c>
      <c r="J30" s="72">
        <v>1649</v>
      </c>
      <c r="K30" s="72">
        <v>1661</v>
      </c>
    </row>
    <row r="31" spans="1:11" ht="15.75">
      <c r="A31" s="188" t="s">
        <v>1</v>
      </c>
      <c r="B31" s="73">
        <v>28984</v>
      </c>
      <c r="C31" s="189">
        <v>29065</v>
      </c>
      <c r="D31" s="73">
        <v>29148</v>
      </c>
      <c r="E31" s="189">
        <v>29131</v>
      </c>
      <c r="F31" s="73">
        <v>30311</v>
      </c>
      <c r="G31" s="189">
        <v>30224</v>
      </c>
      <c r="H31" s="73">
        <v>30408</v>
      </c>
      <c r="I31" s="189">
        <v>30450</v>
      </c>
      <c r="J31" s="73">
        <v>30862</v>
      </c>
      <c r="K31" s="73">
        <v>31066</v>
      </c>
    </row>
    <row r="32" spans="1:11" ht="15.75">
      <c r="A32" s="188" t="s">
        <v>3</v>
      </c>
      <c r="B32" s="73">
        <v>616</v>
      </c>
      <c r="C32" s="189">
        <v>578</v>
      </c>
      <c r="D32" s="73">
        <v>543</v>
      </c>
      <c r="E32" s="189">
        <v>515</v>
      </c>
      <c r="F32" s="73">
        <v>499</v>
      </c>
      <c r="G32" s="189">
        <v>475</v>
      </c>
      <c r="H32" s="73">
        <v>462</v>
      </c>
      <c r="I32" s="189">
        <v>443</v>
      </c>
      <c r="J32" s="73">
        <v>438</v>
      </c>
      <c r="K32" s="73">
        <v>430</v>
      </c>
    </row>
    <row r="33" spans="1:11" ht="16.5" thickBot="1">
      <c r="A33" s="190" t="s">
        <v>4</v>
      </c>
      <c r="B33" s="74"/>
      <c r="C33" s="191"/>
      <c r="D33" s="74"/>
      <c r="E33" s="191"/>
      <c r="F33" s="74"/>
      <c r="G33" s="191"/>
      <c r="H33" s="74"/>
      <c r="I33" s="196" t="s">
        <v>18</v>
      </c>
      <c r="J33" s="159" t="s">
        <v>18</v>
      </c>
      <c r="K33" s="74">
        <v>5</v>
      </c>
    </row>
    <row r="34" spans="1:11" ht="16.5" thickBot="1">
      <c r="A34" s="123" t="s">
        <v>5</v>
      </c>
      <c r="B34" s="102">
        <v>30851</v>
      </c>
      <c r="C34" s="103">
        <v>30928</v>
      </c>
      <c r="D34" s="102">
        <v>31044</v>
      </c>
      <c r="E34" s="103">
        <v>31062</v>
      </c>
      <c r="F34" s="102">
        <v>32329</v>
      </c>
      <c r="G34" s="103">
        <v>32227</v>
      </c>
      <c r="H34" s="102">
        <v>32464</v>
      </c>
      <c r="I34" s="103">
        <v>32486</v>
      </c>
      <c r="J34" s="77">
        <v>32953</v>
      </c>
      <c r="K34" s="103">
        <v>33162</v>
      </c>
    </row>
    <row r="36" ht="15.75" thickBot="1"/>
    <row r="37" spans="1:11" ht="16.5" thickBot="1">
      <c r="A37" s="214" t="s">
        <v>197</v>
      </c>
      <c r="B37" s="215"/>
      <c r="C37" s="215"/>
      <c r="D37" s="215"/>
      <c r="E37" s="215"/>
      <c r="F37" s="215"/>
      <c r="G37" s="215"/>
      <c r="H37" s="215"/>
      <c r="I37" s="215"/>
      <c r="J37" s="215"/>
      <c r="K37" s="216"/>
    </row>
    <row r="38" ht="15.75" thickBot="1"/>
    <row r="39" spans="1:11" ht="16.5" thickBot="1">
      <c r="A39" s="192" t="s">
        <v>0</v>
      </c>
      <c r="B39" s="84">
        <v>42277</v>
      </c>
      <c r="C39" s="87">
        <v>42460</v>
      </c>
      <c r="D39" s="84">
        <v>42643</v>
      </c>
      <c r="E39" s="87">
        <v>42825</v>
      </c>
      <c r="F39" s="84">
        <v>43008</v>
      </c>
      <c r="G39" s="87">
        <v>43190</v>
      </c>
      <c r="H39" s="84">
        <v>43373</v>
      </c>
      <c r="I39" s="87">
        <v>43555</v>
      </c>
      <c r="J39" s="84">
        <v>43738</v>
      </c>
      <c r="K39" s="87">
        <v>43921</v>
      </c>
    </row>
    <row r="40" spans="1:11" ht="15.75">
      <c r="A40" s="186" t="s">
        <v>2</v>
      </c>
      <c r="B40" s="72">
        <v>2</v>
      </c>
      <c r="C40" s="187">
        <v>3</v>
      </c>
      <c r="D40" s="72">
        <v>3</v>
      </c>
      <c r="E40" s="187">
        <v>3</v>
      </c>
      <c r="F40" s="72">
        <v>2</v>
      </c>
      <c r="G40" s="187">
        <v>2</v>
      </c>
      <c r="H40" s="72">
        <v>3</v>
      </c>
      <c r="I40" s="187">
        <v>3</v>
      </c>
      <c r="J40" s="72">
        <v>2</v>
      </c>
      <c r="K40" s="72">
        <v>2</v>
      </c>
    </row>
    <row r="41" spans="1:11" ht="15.75">
      <c r="A41" s="188" t="s">
        <v>1</v>
      </c>
      <c r="B41" s="73">
        <v>3354</v>
      </c>
      <c r="C41" s="189">
        <v>3351</v>
      </c>
      <c r="D41" s="73">
        <v>3376</v>
      </c>
      <c r="E41" s="189">
        <v>3390</v>
      </c>
      <c r="F41" s="73">
        <v>3516</v>
      </c>
      <c r="G41" s="189">
        <v>3492</v>
      </c>
      <c r="H41" s="73">
        <v>3522</v>
      </c>
      <c r="I41" s="189">
        <v>3507</v>
      </c>
      <c r="J41" s="73">
        <v>3540</v>
      </c>
      <c r="K41" s="73">
        <v>3595</v>
      </c>
    </row>
    <row r="42" spans="1:11" ht="15.75">
      <c r="A42" s="188" t="s">
        <v>3</v>
      </c>
      <c r="B42" s="158" t="s">
        <v>18</v>
      </c>
      <c r="C42" s="195" t="s">
        <v>18</v>
      </c>
      <c r="D42" s="158" t="s">
        <v>18</v>
      </c>
      <c r="E42" s="195" t="s">
        <v>18</v>
      </c>
      <c r="F42" s="158" t="s">
        <v>18</v>
      </c>
      <c r="G42" s="195" t="s">
        <v>18</v>
      </c>
      <c r="H42" s="158" t="s">
        <v>18</v>
      </c>
      <c r="I42" s="195">
        <v>5</v>
      </c>
      <c r="J42" s="158" t="s">
        <v>18</v>
      </c>
      <c r="K42" s="158" t="s">
        <v>18</v>
      </c>
    </row>
    <row r="43" spans="1:11" ht="16.5" thickBot="1">
      <c r="A43" s="190" t="s">
        <v>4</v>
      </c>
      <c r="B43" s="74"/>
      <c r="C43" s="191"/>
      <c r="D43" s="74"/>
      <c r="E43" s="191"/>
      <c r="F43" s="74"/>
      <c r="G43" s="191"/>
      <c r="H43" s="74"/>
      <c r="I43" s="191"/>
      <c r="J43" s="74"/>
      <c r="K43" s="74"/>
    </row>
    <row r="44" spans="1:11" ht="16.5" thickBot="1">
      <c r="A44" s="123" t="s">
        <v>5</v>
      </c>
      <c r="B44" s="102">
        <v>3359</v>
      </c>
      <c r="C44" s="103">
        <v>3357</v>
      </c>
      <c r="D44" s="102">
        <v>3382</v>
      </c>
      <c r="E44" s="103">
        <v>3396</v>
      </c>
      <c r="F44" s="102">
        <v>3522</v>
      </c>
      <c r="G44" s="103">
        <v>3498</v>
      </c>
      <c r="H44" s="102">
        <v>3529</v>
      </c>
      <c r="I44" s="103">
        <v>3515</v>
      </c>
      <c r="J44" s="77">
        <v>3546</v>
      </c>
      <c r="K44" s="103">
        <v>3601</v>
      </c>
    </row>
    <row r="46" spans="2:11" ht="15">
      <c r="B46" s="183"/>
      <c r="C46" s="183"/>
      <c r="D46" s="183"/>
      <c r="E46" s="183"/>
      <c r="F46" s="183"/>
      <c r="G46" s="183"/>
      <c r="H46" s="183"/>
      <c r="I46" s="183"/>
      <c r="J46" s="183"/>
      <c r="K46" s="18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in Wales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1" sqref="A1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4" t="s">
        <v>170</v>
      </c>
      <c r="B2" s="215"/>
      <c r="C2" s="215"/>
      <c r="D2" s="215"/>
      <c r="E2" s="215"/>
      <c r="F2" s="215"/>
      <c r="G2" s="215"/>
      <c r="H2" s="215"/>
      <c r="I2" s="215"/>
      <c r="J2" s="215"/>
      <c r="K2" s="216"/>
    </row>
    <row r="3" spans="1:11" ht="16.5" thickBot="1">
      <c r="A3" s="2"/>
      <c r="B3" s="3"/>
      <c r="C3" s="3"/>
      <c r="D3" s="3"/>
      <c r="E3" s="3"/>
      <c r="K3" s="3"/>
    </row>
    <row r="4" spans="1:11" ht="16.5" thickBot="1">
      <c r="A4" s="78" t="s">
        <v>116</v>
      </c>
      <c r="B4" s="101">
        <v>42277</v>
      </c>
      <c r="C4" s="105">
        <v>42460</v>
      </c>
      <c r="D4" s="101">
        <v>42643</v>
      </c>
      <c r="E4" s="105">
        <v>42825</v>
      </c>
      <c r="F4" s="101">
        <v>43008</v>
      </c>
      <c r="G4" s="105">
        <v>43190</v>
      </c>
      <c r="H4" s="101">
        <v>43373</v>
      </c>
      <c r="I4" s="105">
        <v>43555</v>
      </c>
      <c r="J4" s="101">
        <v>43738</v>
      </c>
      <c r="K4" s="87">
        <v>43921</v>
      </c>
    </row>
    <row r="5" spans="1:11" ht="15.75">
      <c r="A5" s="98" t="s">
        <v>117</v>
      </c>
      <c r="B5" s="33"/>
      <c r="C5" s="72"/>
      <c r="D5" s="35"/>
      <c r="E5" s="72"/>
      <c r="F5" s="35"/>
      <c r="G5" s="72"/>
      <c r="H5" s="35"/>
      <c r="I5" s="72"/>
      <c r="J5" s="5"/>
      <c r="K5" s="157"/>
    </row>
    <row r="6" spans="1:11" ht="15.75">
      <c r="A6" s="99" t="s">
        <v>118</v>
      </c>
      <c r="B6" s="37">
        <v>3855</v>
      </c>
      <c r="C6" s="73">
        <v>3958</v>
      </c>
      <c r="D6" s="39">
        <v>4160</v>
      </c>
      <c r="E6" s="73">
        <v>4266</v>
      </c>
      <c r="F6" s="39">
        <v>4714</v>
      </c>
      <c r="G6" s="73">
        <v>4644</v>
      </c>
      <c r="H6" s="39">
        <v>4809</v>
      </c>
      <c r="I6" s="73">
        <v>4798</v>
      </c>
      <c r="J6" s="9">
        <v>4991</v>
      </c>
      <c r="K6" s="158">
        <v>5073</v>
      </c>
    </row>
    <row r="7" spans="1:11" ht="15.75">
      <c r="A7" s="99" t="s">
        <v>119</v>
      </c>
      <c r="B7" s="37">
        <v>6892</v>
      </c>
      <c r="C7" s="73">
        <v>6922</v>
      </c>
      <c r="D7" s="39">
        <v>6957</v>
      </c>
      <c r="E7" s="73">
        <v>6889</v>
      </c>
      <c r="F7" s="39">
        <v>7230</v>
      </c>
      <c r="G7" s="73">
        <v>7226</v>
      </c>
      <c r="H7" s="39">
        <v>7267</v>
      </c>
      <c r="I7" s="73">
        <v>7375</v>
      </c>
      <c r="J7" s="9">
        <v>7608</v>
      </c>
      <c r="K7" s="158">
        <v>7705</v>
      </c>
    </row>
    <row r="8" spans="1:11" ht="15.75">
      <c r="A8" s="99" t="s">
        <v>120</v>
      </c>
      <c r="B8" s="37">
        <v>10993</v>
      </c>
      <c r="C8" s="73">
        <v>10766</v>
      </c>
      <c r="D8" s="39">
        <v>10508</v>
      </c>
      <c r="E8" s="73">
        <v>10371</v>
      </c>
      <c r="F8" s="39">
        <v>10508</v>
      </c>
      <c r="G8" s="73">
        <v>10254</v>
      </c>
      <c r="H8" s="39">
        <v>10183</v>
      </c>
      <c r="I8" s="73">
        <v>9982</v>
      </c>
      <c r="J8" s="9">
        <v>9858</v>
      </c>
      <c r="K8" s="158">
        <v>9708</v>
      </c>
    </row>
    <row r="9" spans="1:11" ht="15.75">
      <c r="A9" s="99" t="s">
        <v>121</v>
      </c>
      <c r="B9" s="37">
        <v>6250</v>
      </c>
      <c r="C9" s="73">
        <v>6355</v>
      </c>
      <c r="D9" s="39">
        <v>6417</v>
      </c>
      <c r="E9" s="73">
        <v>6428</v>
      </c>
      <c r="F9" s="39">
        <v>6570</v>
      </c>
      <c r="G9" s="73">
        <v>6547</v>
      </c>
      <c r="H9" s="39">
        <v>6440</v>
      </c>
      <c r="I9" s="73">
        <v>6307</v>
      </c>
      <c r="J9" s="9">
        <v>6194</v>
      </c>
      <c r="K9" s="158">
        <v>6123</v>
      </c>
    </row>
    <row r="10" spans="1:11" ht="15.75">
      <c r="A10" s="99" t="s">
        <v>122</v>
      </c>
      <c r="B10" s="37">
        <v>4049</v>
      </c>
      <c r="C10" s="73">
        <v>4067</v>
      </c>
      <c r="D10" s="39">
        <v>4168</v>
      </c>
      <c r="E10" s="73">
        <v>4244</v>
      </c>
      <c r="F10" s="39">
        <v>4454</v>
      </c>
      <c r="G10" s="73">
        <v>4558</v>
      </c>
      <c r="H10" s="39">
        <v>4675</v>
      </c>
      <c r="I10" s="73">
        <v>4807</v>
      </c>
      <c r="J10" s="9">
        <v>4976</v>
      </c>
      <c r="K10" s="158">
        <v>5119</v>
      </c>
    </row>
    <row r="11" spans="1:11" ht="15.75">
      <c r="A11" s="99" t="s">
        <v>123</v>
      </c>
      <c r="B11" s="37">
        <v>1638</v>
      </c>
      <c r="C11" s="73">
        <v>1674</v>
      </c>
      <c r="D11" s="39">
        <v>1683</v>
      </c>
      <c r="E11" s="73">
        <v>1731</v>
      </c>
      <c r="F11" s="39">
        <v>1857</v>
      </c>
      <c r="G11" s="73">
        <v>1955</v>
      </c>
      <c r="H11" s="39">
        <v>2063</v>
      </c>
      <c r="I11" s="73">
        <v>2180</v>
      </c>
      <c r="J11" s="9">
        <v>2280</v>
      </c>
      <c r="K11" s="158">
        <v>2418</v>
      </c>
    </row>
    <row r="12" spans="1:11" ht="15.75">
      <c r="A12" s="99" t="s">
        <v>124</v>
      </c>
      <c r="B12" s="37">
        <v>426</v>
      </c>
      <c r="C12" s="73">
        <v>438</v>
      </c>
      <c r="D12" s="39">
        <v>431</v>
      </c>
      <c r="E12" s="73">
        <v>425</v>
      </c>
      <c r="F12" s="39">
        <v>410</v>
      </c>
      <c r="G12" s="73">
        <v>430</v>
      </c>
      <c r="H12" s="39">
        <v>448</v>
      </c>
      <c r="I12" s="73">
        <v>448</v>
      </c>
      <c r="J12" s="9">
        <v>487</v>
      </c>
      <c r="K12" s="158">
        <v>506</v>
      </c>
    </row>
    <row r="13" spans="1:11" ht="15.75">
      <c r="A13" s="99" t="s">
        <v>125</v>
      </c>
      <c r="B13" s="37">
        <v>88</v>
      </c>
      <c r="C13" s="73">
        <v>83</v>
      </c>
      <c r="D13" s="39">
        <v>83</v>
      </c>
      <c r="E13" s="73">
        <v>83</v>
      </c>
      <c r="F13" s="39">
        <v>88</v>
      </c>
      <c r="G13" s="73">
        <v>89</v>
      </c>
      <c r="H13" s="39">
        <v>86</v>
      </c>
      <c r="I13" s="73">
        <v>84</v>
      </c>
      <c r="J13" s="9">
        <v>89</v>
      </c>
      <c r="K13" s="158">
        <v>94</v>
      </c>
    </row>
    <row r="14" spans="1:11" ht="16.5" thickBot="1">
      <c r="A14" s="100" t="s">
        <v>126</v>
      </c>
      <c r="B14" s="41">
        <v>19</v>
      </c>
      <c r="C14" s="74">
        <v>22</v>
      </c>
      <c r="D14" s="43">
        <v>19</v>
      </c>
      <c r="E14" s="74">
        <v>21</v>
      </c>
      <c r="F14" s="43">
        <v>20</v>
      </c>
      <c r="G14" s="74">
        <v>22</v>
      </c>
      <c r="H14" s="43">
        <v>22</v>
      </c>
      <c r="I14" s="74">
        <v>20</v>
      </c>
      <c r="J14" s="13">
        <v>16</v>
      </c>
      <c r="K14" s="159">
        <v>17</v>
      </c>
    </row>
    <row r="15" spans="1:11" ht="16.5" thickBot="1">
      <c r="A15" s="78" t="s">
        <v>5</v>
      </c>
      <c r="B15" s="77">
        <v>34210</v>
      </c>
      <c r="C15" s="104">
        <v>34285</v>
      </c>
      <c r="D15" s="77">
        <v>34426</v>
      </c>
      <c r="E15" s="104">
        <v>34458</v>
      </c>
      <c r="F15" s="77">
        <v>35851</v>
      </c>
      <c r="G15" s="104">
        <v>35725</v>
      </c>
      <c r="H15" s="77">
        <v>35993</v>
      </c>
      <c r="I15" s="106">
        <v>36001</v>
      </c>
      <c r="J15" s="77">
        <v>36499</v>
      </c>
      <c r="K15" s="104">
        <v>36763</v>
      </c>
    </row>
    <row r="17" ht="15.75" thickBot="1">
      <c r="C17" s="141"/>
    </row>
    <row r="18" spans="1:11" ht="16.5" thickBot="1">
      <c r="A18" s="214" t="s">
        <v>195</v>
      </c>
      <c r="B18" s="215"/>
      <c r="C18" s="215"/>
      <c r="D18" s="215"/>
      <c r="E18" s="215"/>
      <c r="F18" s="215"/>
      <c r="G18" s="215"/>
      <c r="H18" s="215"/>
      <c r="I18" s="215"/>
      <c r="J18" s="215"/>
      <c r="K18" s="216"/>
    </row>
    <row r="19" ht="15.75" thickBot="1"/>
    <row r="20" spans="1:11" ht="48" thickBot="1">
      <c r="A20" s="78" t="s">
        <v>116</v>
      </c>
      <c r="B20" s="184" t="s">
        <v>182</v>
      </c>
      <c r="C20" s="185" t="s">
        <v>183</v>
      </c>
      <c r="D20" s="184" t="s">
        <v>184</v>
      </c>
      <c r="E20" s="185" t="s">
        <v>185</v>
      </c>
      <c r="F20" s="184" t="s">
        <v>186</v>
      </c>
      <c r="G20" s="185" t="s">
        <v>187</v>
      </c>
      <c r="H20" s="184" t="s">
        <v>188</v>
      </c>
      <c r="I20" s="185" t="s">
        <v>189</v>
      </c>
      <c r="J20" s="184" t="s">
        <v>190</v>
      </c>
      <c r="K20" s="185" t="s">
        <v>191</v>
      </c>
    </row>
    <row r="21" spans="1:11" ht="15.75">
      <c r="A21" s="98" t="s">
        <v>192</v>
      </c>
      <c r="B21" s="33">
        <v>864</v>
      </c>
      <c r="C21" s="72">
        <v>785</v>
      </c>
      <c r="D21" s="35">
        <v>853</v>
      </c>
      <c r="E21" s="72">
        <v>841</v>
      </c>
      <c r="F21" s="35">
        <v>909</v>
      </c>
      <c r="G21" s="72">
        <v>787</v>
      </c>
      <c r="H21" s="35">
        <v>770</v>
      </c>
      <c r="I21" s="72">
        <v>869</v>
      </c>
      <c r="J21" s="5">
        <v>882</v>
      </c>
      <c r="K21" s="157">
        <v>905</v>
      </c>
    </row>
    <row r="22" spans="1:11" ht="15.75">
      <c r="A22" s="99" t="s">
        <v>193</v>
      </c>
      <c r="B22" s="37">
        <v>392</v>
      </c>
      <c r="C22" s="73">
        <v>325</v>
      </c>
      <c r="D22" s="39">
        <v>342</v>
      </c>
      <c r="E22" s="73">
        <v>326</v>
      </c>
      <c r="F22" s="39">
        <v>372</v>
      </c>
      <c r="G22" s="73">
        <v>340</v>
      </c>
      <c r="H22" s="39">
        <v>311</v>
      </c>
      <c r="I22" s="73">
        <v>398</v>
      </c>
      <c r="J22" s="9">
        <v>450</v>
      </c>
      <c r="K22" s="158">
        <v>447</v>
      </c>
    </row>
    <row r="23" spans="1:11" ht="16.5" thickBot="1">
      <c r="A23" s="100" t="s">
        <v>194</v>
      </c>
      <c r="B23" s="41">
        <v>8</v>
      </c>
      <c r="C23" s="74">
        <v>8</v>
      </c>
      <c r="D23" s="43">
        <v>12</v>
      </c>
      <c r="E23" s="74">
        <v>16</v>
      </c>
      <c r="F23" s="43">
        <v>13</v>
      </c>
      <c r="G23" s="74">
        <v>9</v>
      </c>
      <c r="H23" s="43">
        <v>8</v>
      </c>
      <c r="I23" s="74">
        <v>12</v>
      </c>
      <c r="J23" s="13">
        <v>13</v>
      </c>
      <c r="K23" s="159">
        <v>12</v>
      </c>
    </row>
    <row r="24" spans="1:11" ht="16.5" thickBot="1">
      <c r="A24" s="78" t="s">
        <v>5</v>
      </c>
      <c r="B24" s="77">
        <v>1264</v>
      </c>
      <c r="C24" s="104">
        <v>1118</v>
      </c>
      <c r="D24" s="77">
        <v>1207</v>
      </c>
      <c r="E24" s="104">
        <v>1183</v>
      </c>
      <c r="F24" s="77">
        <v>1294</v>
      </c>
      <c r="G24" s="104">
        <v>1136</v>
      </c>
      <c r="H24" s="77">
        <v>1089</v>
      </c>
      <c r="I24" s="106">
        <v>1279</v>
      </c>
      <c r="J24" s="77">
        <v>1345</v>
      </c>
      <c r="K24" s="104">
        <v>1364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in Wales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97"/>
      <c r="D1" s="160"/>
      <c r="F1" s="160"/>
      <c r="H1" s="160"/>
      <c r="J1" s="160"/>
      <c r="L1" s="131"/>
    </row>
    <row r="2" spans="1:12" ht="15.75" customHeight="1" thickBot="1">
      <c r="A2" s="214" t="s">
        <v>172</v>
      </c>
      <c r="B2" s="215"/>
      <c r="C2" s="215"/>
      <c r="D2" s="215"/>
      <c r="E2" s="215"/>
      <c r="F2" s="215"/>
      <c r="G2" s="215"/>
      <c r="H2" s="215"/>
      <c r="I2" s="215"/>
      <c r="J2" s="215"/>
      <c r="K2" s="215"/>
      <c r="L2" s="216"/>
    </row>
    <row r="3" spans="2:12" ht="16.5" thickBot="1">
      <c r="B3" s="198"/>
      <c r="D3" s="199"/>
      <c r="F3" s="199"/>
      <c r="H3" s="199"/>
      <c r="J3" s="199"/>
      <c r="L3" s="14"/>
    </row>
    <row r="4" spans="2:12" ht="16.5" thickBot="1">
      <c r="B4" s="110" t="s">
        <v>17</v>
      </c>
      <c r="C4" s="84">
        <v>42277</v>
      </c>
      <c r="D4" s="87">
        <v>42460</v>
      </c>
      <c r="E4" s="84">
        <v>42643</v>
      </c>
      <c r="F4" s="87">
        <v>42825</v>
      </c>
      <c r="G4" s="84">
        <v>43008</v>
      </c>
      <c r="H4" s="87">
        <v>43190</v>
      </c>
      <c r="I4" s="84">
        <v>43373</v>
      </c>
      <c r="J4" s="87">
        <v>43555</v>
      </c>
      <c r="K4" s="84">
        <v>43738</v>
      </c>
      <c r="L4" s="87">
        <v>43921</v>
      </c>
    </row>
    <row r="5" spans="1:12" ht="15">
      <c r="A5" s="221" t="s">
        <v>95</v>
      </c>
      <c r="B5" s="59" t="s">
        <v>95</v>
      </c>
      <c r="C5" s="60">
        <v>23728</v>
      </c>
      <c r="D5" s="60">
        <v>23764</v>
      </c>
      <c r="E5" s="60">
        <v>23850</v>
      </c>
      <c r="F5" s="60">
        <v>23853</v>
      </c>
      <c r="G5" s="60">
        <v>24743</v>
      </c>
      <c r="H5" s="60">
        <v>24626</v>
      </c>
      <c r="I5" s="60">
        <v>24852</v>
      </c>
      <c r="J5" s="60">
        <v>24898</v>
      </c>
      <c r="K5" s="161">
        <v>25251</v>
      </c>
      <c r="L5" s="161">
        <v>25355</v>
      </c>
    </row>
    <row r="6" spans="1:12" ht="15">
      <c r="A6" s="222"/>
      <c r="B6" s="62" t="s">
        <v>92</v>
      </c>
      <c r="C6" s="63">
        <v>7660</v>
      </c>
      <c r="D6" s="63">
        <v>7638</v>
      </c>
      <c r="E6" s="63">
        <v>7591</v>
      </c>
      <c r="F6" s="63">
        <v>7595</v>
      </c>
      <c r="G6" s="63">
        <v>7970</v>
      </c>
      <c r="H6" s="63">
        <v>7940</v>
      </c>
      <c r="I6" s="63">
        <v>7968</v>
      </c>
      <c r="J6" s="63">
        <v>7934</v>
      </c>
      <c r="K6" s="162">
        <v>8060</v>
      </c>
      <c r="L6" s="162">
        <v>8141</v>
      </c>
    </row>
    <row r="7" spans="1:12" ht="15">
      <c r="A7" s="222"/>
      <c r="B7" s="62" t="s">
        <v>94</v>
      </c>
      <c r="C7" s="63">
        <v>253</v>
      </c>
      <c r="D7" s="63">
        <v>251</v>
      </c>
      <c r="E7" s="63">
        <v>251</v>
      </c>
      <c r="F7" s="63">
        <v>241</v>
      </c>
      <c r="G7" s="63">
        <v>231</v>
      </c>
      <c r="H7" s="63">
        <v>233</v>
      </c>
      <c r="I7" s="63">
        <v>240</v>
      </c>
      <c r="J7" s="63">
        <v>237</v>
      </c>
      <c r="K7" s="162">
        <v>231</v>
      </c>
      <c r="L7" s="162">
        <v>226</v>
      </c>
    </row>
    <row r="8" spans="1:12" ht="15.75" thickBot="1">
      <c r="A8" s="223"/>
      <c r="B8" s="66" t="s">
        <v>93</v>
      </c>
      <c r="C8" s="67">
        <v>60</v>
      </c>
      <c r="D8" s="67">
        <v>59</v>
      </c>
      <c r="E8" s="67">
        <v>55</v>
      </c>
      <c r="F8" s="67">
        <v>56</v>
      </c>
      <c r="G8" s="67">
        <v>52</v>
      </c>
      <c r="H8" s="67">
        <v>53</v>
      </c>
      <c r="I8" s="67">
        <v>53</v>
      </c>
      <c r="J8" s="67">
        <v>50</v>
      </c>
      <c r="K8" s="163">
        <v>48</v>
      </c>
      <c r="L8" s="163">
        <v>46</v>
      </c>
    </row>
    <row r="9" spans="1:12" ht="15" customHeight="1">
      <c r="A9" s="221" t="s">
        <v>128</v>
      </c>
      <c r="B9" s="59" t="s">
        <v>34</v>
      </c>
      <c r="C9" s="60" t="s">
        <v>18</v>
      </c>
      <c r="D9" s="60" t="s">
        <v>18</v>
      </c>
      <c r="E9" s="60" t="s">
        <v>18</v>
      </c>
      <c r="F9" s="60">
        <v>5</v>
      </c>
      <c r="G9" s="60">
        <v>5</v>
      </c>
      <c r="H9" s="60">
        <v>5</v>
      </c>
      <c r="I9" s="60">
        <v>5</v>
      </c>
      <c r="J9" s="60">
        <v>6</v>
      </c>
      <c r="K9" s="161">
        <v>6</v>
      </c>
      <c r="L9" s="161">
        <v>6</v>
      </c>
    </row>
    <row r="10" spans="1:12" ht="15">
      <c r="A10" s="222"/>
      <c r="B10" s="62" t="s">
        <v>77</v>
      </c>
      <c r="C10" s="63">
        <v>7</v>
      </c>
      <c r="D10" s="63">
        <v>8</v>
      </c>
      <c r="E10" s="63">
        <v>8</v>
      </c>
      <c r="F10" s="63">
        <v>7</v>
      </c>
      <c r="G10" s="63">
        <v>8</v>
      </c>
      <c r="H10" s="63">
        <v>7</v>
      </c>
      <c r="I10" s="63">
        <v>7</v>
      </c>
      <c r="J10" s="63">
        <v>7</v>
      </c>
      <c r="K10" s="162">
        <v>6</v>
      </c>
      <c r="L10" s="162">
        <v>6</v>
      </c>
    </row>
    <row r="11" spans="1:12" ht="15">
      <c r="A11" s="222"/>
      <c r="B11" s="62" t="s">
        <v>37</v>
      </c>
      <c r="C11" s="63">
        <v>6</v>
      </c>
      <c r="D11" s="63">
        <v>7</v>
      </c>
      <c r="E11" s="63">
        <v>9</v>
      </c>
      <c r="F11" s="63">
        <v>8</v>
      </c>
      <c r="G11" s="63">
        <v>9</v>
      </c>
      <c r="H11" s="63">
        <v>9</v>
      </c>
      <c r="I11" s="63">
        <v>9</v>
      </c>
      <c r="J11" s="63">
        <v>9</v>
      </c>
      <c r="K11" s="162">
        <v>9</v>
      </c>
      <c r="L11" s="162">
        <v>10</v>
      </c>
    </row>
    <row r="12" spans="1:12" ht="15">
      <c r="A12" s="222"/>
      <c r="B12" s="62" t="s">
        <v>39</v>
      </c>
      <c r="C12" s="63"/>
      <c r="D12" s="63" t="s">
        <v>18</v>
      </c>
      <c r="E12" s="63">
        <v>8</v>
      </c>
      <c r="F12" s="63">
        <v>7</v>
      </c>
      <c r="G12" s="63">
        <v>11</v>
      </c>
      <c r="H12" s="63">
        <v>11</v>
      </c>
      <c r="I12" s="63">
        <v>10</v>
      </c>
      <c r="J12" s="63">
        <v>10</v>
      </c>
      <c r="K12" s="162">
        <v>10</v>
      </c>
      <c r="L12" s="162">
        <v>11</v>
      </c>
    </row>
    <row r="13" spans="1:12" ht="15">
      <c r="A13" s="222"/>
      <c r="B13" s="62" t="s">
        <v>56</v>
      </c>
      <c r="C13" s="63">
        <v>9</v>
      </c>
      <c r="D13" s="63">
        <v>10</v>
      </c>
      <c r="E13" s="63">
        <v>8</v>
      </c>
      <c r="F13" s="63">
        <v>8</v>
      </c>
      <c r="G13" s="63">
        <v>11</v>
      </c>
      <c r="H13" s="63">
        <v>11</v>
      </c>
      <c r="I13" s="63">
        <v>11</v>
      </c>
      <c r="J13" s="63">
        <v>11</v>
      </c>
      <c r="K13" s="162">
        <v>11</v>
      </c>
      <c r="L13" s="162">
        <v>11</v>
      </c>
    </row>
    <row r="14" spans="1:12" ht="15">
      <c r="A14" s="222"/>
      <c r="B14" s="62" t="s">
        <v>25</v>
      </c>
      <c r="C14" s="63">
        <v>13</v>
      </c>
      <c r="D14" s="63">
        <v>14</v>
      </c>
      <c r="E14" s="63">
        <v>14</v>
      </c>
      <c r="F14" s="63">
        <v>15</v>
      </c>
      <c r="G14" s="63">
        <v>16</v>
      </c>
      <c r="H14" s="63">
        <v>16</v>
      </c>
      <c r="I14" s="63">
        <v>15</v>
      </c>
      <c r="J14" s="63">
        <v>16</v>
      </c>
      <c r="K14" s="162">
        <v>16</v>
      </c>
      <c r="L14" s="162">
        <v>16</v>
      </c>
    </row>
    <row r="15" spans="1:12" ht="15">
      <c r="A15" s="222"/>
      <c r="B15" s="62" t="s">
        <v>42</v>
      </c>
      <c r="C15" s="63">
        <v>8</v>
      </c>
      <c r="D15" s="63">
        <v>9</v>
      </c>
      <c r="E15" s="63">
        <v>8</v>
      </c>
      <c r="F15" s="63">
        <v>9</v>
      </c>
      <c r="G15" s="63">
        <v>13</v>
      </c>
      <c r="H15" s="63">
        <v>15</v>
      </c>
      <c r="I15" s="63">
        <v>14</v>
      </c>
      <c r="J15" s="63">
        <v>15</v>
      </c>
      <c r="K15" s="162">
        <v>14</v>
      </c>
      <c r="L15" s="162">
        <v>16</v>
      </c>
    </row>
    <row r="16" spans="1:12" ht="15">
      <c r="A16" s="222"/>
      <c r="B16" s="62" t="s">
        <v>72</v>
      </c>
      <c r="C16" s="63">
        <v>13</v>
      </c>
      <c r="D16" s="63">
        <v>15</v>
      </c>
      <c r="E16" s="63">
        <v>17</v>
      </c>
      <c r="F16" s="63">
        <v>15</v>
      </c>
      <c r="G16" s="63">
        <v>18</v>
      </c>
      <c r="H16" s="63">
        <v>20</v>
      </c>
      <c r="I16" s="63">
        <v>21</v>
      </c>
      <c r="J16" s="63">
        <v>19</v>
      </c>
      <c r="K16" s="162">
        <v>21</v>
      </c>
      <c r="L16" s="162">
        <v>21</v>
      </c>
    </row>
    <row r="17" spans="1:12" ht="15">
      <c r="A17" s="222"/>
      <c r="B17" s="62" t="s">
        <v>71</v>
      </c>
      <c r="C17" s="63">
        <v>7</v>
      </c>
      <c r="D17" s="63">
        <v>24</v>
      </c>
      <c r="E17" s="63">
        <v>27</v>
      </c>
      <c r="F17" s="63">
        <v>25</v>
      </c>
      <c r="G17" s="63">
        <v>26</v>
      </c>
      <c r="H17" s="63">
        <v>26</v>
      </c>
      <c r="I17" s="63">
        <v>28</v>
      </c>
      <c r="J17" s="63">
        <v>30</v>
      </c>
      <c r="K17" s="162">
        <v>30</v>
      </c>
      <c r="L17" s="162">
        <v>28</v>
      </c>
    </row>
    <row r="18" spans="1:12" ht="15">
      <c r="A18" s="222"/>
      <c r="B18" s="62" t="s">
        <v>70</v>
      </c>
      <c r="C18" s="63">
        <v>50</v>
      </c>
      <c r="D18" s="63">
        <v>54</v>
      </c>
      <c r="E18" s="63">
        <v>52</v>
      </c>
      <c r="F18" s="63">
        <v>56</v>
      </c>
      <c r="G18" s="63">
        <v>55</v>
      </c>
      <c r="H18" s="63">
        <v>54</v>
      </c>
      <c r="I18" s="63">
        <v>53</v>
      </c>
      <c r="J18" s="63">
        <v>53</v>
      </c>
      <c r="K18" s="162">
        <v>55</v>
      </c>
      <c r="L18" s="162">
        <v>55</v>
      </c>
    </row>
    <row r="19" spans="1:12" ht="15">
      <c r="A19" s="222"/>
      <c r="B19" s="62" t="s">
        <v>47</v>
      </c>
      <c r="C19" s="63">
        <v>6</v>
      </c>
      <c r="D19" s="63">
        <v>13</v>
      </c>
      <c r="E19" s="64">
        <v>57</v>
      </c>
      <c r="F19" s="63">
        <v>65</v>
      </c>
      <c r="G19" s="63">
        <v>84</v>
      </c>
      <c r="H19" s="63">
        <v>84</v>
      </c>
      <c r="I19" s="61">
        <v>71</v>
      </c>
      <c r="J19" s="61">
        <v>65</v>
      </c>
      <c r="K19" s="162">
        <v>62</v>
      </c>
      <c r="L19" s="162">
        <v>63</v>
      </c>
    </row>
    <row r="20" spans="1:12" ht="15">
      <c r="A20" s="222"/>
      <c r="B20" s="62" t="s">
        <v>80</v>
      </c>
      <c r="C20" s="63">
        <v>67</v>
      </c>
      <c r="D20" s="63">
        <v>66</v>
      </c>
      <c r="E20" s="63">
        <v>74</v>
      </c>
      <c r="F20" s="63">
        <v>75</v>
      </c>
      <c r="G20" s="63">
        <v>77</v>
      </c>
      <c r="H20" s="63">
        <v>78</v>
      </c>
      <c r="I20" s="63">
        <v>74</v>
      </c>
      <c r="J20" s="63">
        <v>72</v>
      </c>
      <c r="K20" s="162">
        <v>71</v>
      </c>
      <c r="L20" s="162">
        <v>65</v>
      </c>
    </row>
    <row r="21" spans="1:12" ht="15">
      <c r="A21" s="222"/>
      <c r="B21" s="62" t="s">
        <v>73</v>
      </c>
      <c r="C21" s="63">
        <v>134</v>
      </c>
      <c r="D21" s="63">
        <v>171</v>
      </c>
      <c r="E21" s="63">
        <v>214</v>
      </c>
      <c r="F21" s="63">
        <v>222</v>
      </c>
      <c r="G21" s="63">
        <v>254</v>
      </c>
      <c r="H21" s="63">
        <v>249</v>
      </c>
      <c r="I21" s="63">
        <v>243</v>
      </c>
      <c r="J21" s="63">
        <v>246</v>
      </c>
      <c r="K21" s="162">
        <v>261</v>
      </c>
      <c r="L21" s="162">
        <v>263</v>
      </c>
    </row>
    <row r="22" spans="1:12" ht="15">
      <c r="A22" s="222"/>
      <c r="B22" s="62" t="s">
        <v>20</v>
      </c>
      <c r="C22" s="63"/>
      <c r="D22" s="63"/>
      <c r="E22" s="63"/>
      <c r="F22" s="63"/>
      <c r="G22" s="63"/>
      <c r="H22" s="63"/>
      <c r="I22" s="63" t="s">
        <v>18</v>
      </c>
      <c r="J22" s="63" t="s">
        <v>18</v>
      </c>
      <c r="K22" s="162" t="s">
        <v>18</v>
      </c>
      <c r="L22" s="162" t="s">
        <v>18</v>
      </c>
    </row>
    <row r="23" spans="1:12" ht="15">
      <c r="A23" s="222"/>
      <c r="B23" s="62" t="s">
        <v>22</v>
      </c>
      <c r="C23" s="63" t="s">
        <v>18</v>
      </c>
      <c r="D23" s="63" t="s">
        <v>18</v>
      </c>
      <c r="E23" s="63" t="s">
        <v>18</v>
      </c>
      <c r="F23" s="63" t="s">
        <v>18</v>
      </c>
      <c r="G23" s="63" t="s">
        <v>18</v>
      </c>
      <c r="H23" s="63" t="s">
        <v>18</v>
      </c>
      <c r="I23" s="63" t="s">
        <v>18</v>
      </c>
      <c r="J23" s="63" t="s">
        <v>18</v>
      </c>
      <c r="K23" s="162" t="s">
        <v>18</v>
      </c>
      <c r="L23" s="162" t="s">
        <v>18</v>
      </c>
    </row>
    <row r="24" spans="1:12" ht="15">
      <c r="A24" s="222"/>
      <c r="B24" s="62" t="s">
        <v>29</v>
      </c>
      <c r="C24" s="63"/>
      <c r="D24" s="63"/>
      <c r="E24" s="63"/>
      <c r="F24" s="63"/>
      <c r="G24" s="63"/>
      <c r="H24" s="63" t="s">
        <v>18</v>
      </c>
      <c r="I24" s="63" t="s">
        <v>18</v>
      </c>
      <c r="J24" s="63" t="s">
        <v>18</v>
      </c>
      <c r="K24" s="162" t="s">
        <v>18</v>
      </c>
      <c r="L24" s="162" t="s">
        <v>18</v>
      </c>
    </row>
    <row r="25" spans="1:12" ht="15">
      <c r="A25" s="222"/>
      <c r="B25" s="62" t="s">
        <v>30</v>
      </c>
      <c r="C25" s="63"/>
      <c r="D25" s="63"/>
      <c r="E25" s="63"/>
      <c r="F25" s="63" t="s">
        <v>18</v>
      </c>
      <c r="G25" s="63" t="s">
        <v>18</v>
      </c>
      <c r="H25" s="63" t="s">
        <v>18</v>
      </c>
      <c r="I25" s="63" t="s">
        <v>18</v>
      </c>
      <c r="J25" s="63" t="s">
        <v>18</v>
      </c>
      <c r="K25" s="162" t="s">
        <v>18</v>
      </c>
      <c r="L25" s="162" t="s">
        <v>18</v>
      </c>
    </row>
    <row r="26" spans="1:12" ht="15">
      <c r="A26" s="222"/>
      <c r="B26" s="62" t="s">
        <v>31</v>
      </c>
      <c r="C26" s="63" t="s">
        <v>18</v>
      </c>
      <c r="D26" s="63" t="s">
        <v>18</v>
      </c>
      <c r="E26" s="63" t="s">
        <v>18</v>
      </c>
      <c r="F26" s="63" t="s">
        <v>18</v>
      </c>
      <c r="G26" s="63" t="s">
        <v>18</v>
      </c>
      <c r="H26" s="63" t="s">
        <v>18</v>
      </c>
      <c r="I26" s="63" t="s">
        <v>18</v>
      </c>
      <c r="J26" s="63" t="s">
        <v>18</v>
      </c>
      <c r="K26" s="162" t="s">
        <v>18</v>
      </c>
      <c r="L26" s="162" t="s">
        <v>18</v>
      </c>
    </row>
    <row r="27" spans="1:12" ht="15">
      <c r="A27" s="222"/>
      <c r="B27" s="62" t="s">
        <v>32</v>
      </c>
      <c r="C27" s="63" t="s">
        <v>18</v>
      </c>
      <c r="D27" s="63"/>
      <c r="E27" s="63" t="s">
        <v>18</v>
      </c>
      <c r="F27" s="63" t="s">
        <v>18</v>
      </c>
      <c r="G27" s="63" t="s">
        <v>18</v>
      </c>
      <c r="H27" s="63" t="s">
        <v>18</v>
      </c>
      <c r="I27" s="63" t="s">
        <v>18</v>
      </c>
      <c r="J27" s="63" t="s">
        <v>18</v>
      </c>
      <c r="K27" s="162" t="s">
        <v>18</v>
      </c>
      <c r="L27" s="162" t="s">
        <v>18</v>
      </c>
    </row>
    <row r="28" spans="1:12" ht="15">
      <c r="A28" s="222"/>
      <c r="B28" s="62" t="s">
        <v>35</v>
      </c>
      <c r="C28" s="63" t="s">
        <v>18</v>
      </c>
      <c r="D28" s="63" t="s">
        <v>18</v>
      </c>
      <c r="E28" s="63" t="s">
        <v>18</v>
      </c>
      <c r="F28" s="63" t="s">
        <v>18</v>
      </c>
      <c r="G28" s="63" t="s">
        <v>18</v>
      </c>
      <c r="H28" s="63" t="s">
        <v>18</v>
      </c>
      <c r="I28" s="63" t="s">
        <v>18</v>
      </c>
      <c r="J28" s="63" t="s">
        <v>18</v>
      </c>
      <c r="K28" s="162" t="s">
        <v>18</v>
      </c>
      <c r="L28" s="162" t="s">
        <v>18</v>
      </c>
    </row>
    <row r="29" spans="1:12" ht="15">
      <c r="A29" s="222"/>
      <c r="B29" s="62" t="s">
        <v>43</v>
      </c>
      <c r="C29" s="63" t="s">
        <v>18</v>
      </c>
      <c r="D29" s="63" t="s">
        <v>18</v>
      </c>
      <c r="E29" s="63" t="s">
        <v>18</v>
      </c>
      <c r="F29" s="63" t="s">
        <v>18</v>
      </c>
      <c r="G29" s="63" t="s">
        <v>18</v>
      </c>
      <c r="H29" s="63" t="s">
        <v>18</v>
      </c>
      <c r="I29" s="63" t="s">
        <v>18</v>
      </c>
      <c r="J29" s="63" t="s">
        <v>18</v>
      </c>
      <c r="K29" s="162" t="s">
        <v>18</v>
      </c>
      <c r="L29" s="162" t="s">
        <v>18</v>
      </c>
    </row>
    <row r="30" spans="1:12" ht="15">
      <c r="A30" s="222"/>
      <c r="B30" s="62" t="s">
        <v>51</v>
      </c>
      <c r="C30" s="63" t="s">
        <v>18</v>
      </c>
      <c r="D30" s="63" t="s">
        <v>18</v>
      </c>
      <c r="E30" s="63" t="s">
        <v>18</v>
      </c>
      <c r="F30" s="63" t="s">
        <v>18</v>
      </c>
      <c r="G30" s="63" t="s">
        <v>18</v>
      </c>
      <c r="H30" s="63" t="s">
        <v>18</v>
      </c>
      <c r="I30" s="63" t="s">
        <v>18</v>
      </c>
      <c r="J30" s="63" t="s">
        <v>18</v>
      </c>
      <c r="K30" s="162" t="s">
        <v>18</v>
      </c>
      <c r="L30" s="162" t="s">
        <v>18</v>
      </c>
    </row>
    <row r="31" spans="1:12" ht="15">
      <c r="A31" s="222"/>
      <c r="B31" s="62" t="s">
        <v>59</v>
      </c>
      <c r="C31" s="63"/>
      <c r="D31" s="63"/>
      <c r="E31" s="63"/>
      <c r="F31" s="63"/>
      <c r="G31" s="63"/>
      <c r="H31" s="63"/>
      <c r="I31" s="63" t="s">
        <v>18</v>
      </c>
      <c r="J31" s="63" t="s">
        <v>18</v>
      </c>
      <c r="K31" s="162" t="s">
        <v>18</v>
      </c>
      <c r="L31" s="162" t="s">
        <v>18</v>
      </c>
    </row>
    <row r="32" spans="1:12" ht="15">
      <c r="A32" s="222"/>
      <c r="B32" s="62" t="s">
        <v>63</v>
      </c>
      <c r="C32" s="63" t="s">
        <v>18</v>
      </c>
      <c r="D32" s="63" t="s">
        <v>18</v>
      </c>
      <c r="E32" s="63" t="s">
        <v>18</v>
      </c>
      <c r="F32" s="63" t="s">
        <v>18</v>
      </c>
      <c r="G32" s="63" t="s">
        <v>18</v>
      </c>
      <c r="H32" s="63" t="s">
        <v>18</v>
      </c>
      <c r="I32" s="63" t="s">
        <v>18</v>
      </c>
      <c r="J32" s="63" t="s">
        <v>18</v>
      </c>
      <c r="K32" s="162" t="s">
        <v>18</v>
      </c>
      <c r="L32" s="162" t="s">
        <v>18</v>
      </c>
    </row>
    <row r="33" spans="1:12" ht="15">
      <c r="A33" s="222"/>
      <c r="B33" s="62" t="s">
        <v>66</v>
      </c>
      <c r="C33" s="63" t="s">
        <v>18</v>
      </c>
      <c r="D33" s="63" t="s">
        <v>18</v>
      </c>
      <c r="E33" s="63" t="s">
        <v>18</v>
      </c>
      <c r="F33" s="63" t="s">
        <v>18</v>
      </c>
      <c r="G33" s="63" t="s">
        <v>18</v>
      </c>
      <c r="H33" s="63" t="s">
        <v>18</v>
      </c>
      <c r="I33" s="63" t="s">
        <v>18</v>
      </c>
      <c r="J33" s="63" t="s">
        <v>18</v>
      </c>
      <c r="K33" s="162" t="s">
        <v>18</v>
      </c>
      <c r="L33" s="162" t="s">
        <v>18</v>
      </c>
    </row>
    <row r="34" spans="1:12" ht="15">
      <c r="A34" s="222"/>
      <c r="B34" s="62" t="s">
        <v>78</v>
      </c>
      <c r="C34" s="63"/>
      <c r="D34" s="63"/>
      <c r="E34" s="63"/>
      <c r="F34" s="63"/>
      <c r="G34" s="63"/>
      <c r="H34" s="63"/>
      <c r="I34" s="63"/>
      <c r="J34" s="63"/>
      <c r="K34" s="162" t="s">
        <v>18</v>
      </c>
      <c r="L34" s="162" t="s">
        <v>18</v>
      </c>
    </row>
    <row r="35" spans="1:12" ht="15">
      <c r="A35" s="222"/>
      <c r="B35" s="62" t="s">
        <v>83</v>
      </c>
      <c r="C35" s="63"/>
      <c r="D35" s="63"/>
      <c r="E35" s="63" t="s">
        <v>18</v>
      </c>
      <c r="F35" s="63" t="s">
        <v>18</v>
      </c>
      <c r="G35" s="63" t="s">
        <v>18</v>
      </c>
      <c r="H35" s="63" t="s">
        <v>18</v>
      </c>
      <c r="I35" s="63" t="s">
        <v>18</v>
      </c>
      <c r="J35" s="63" t="s">
        <v>18</v>
      </c>
      <c r="K35" s="162" t="s">
        <v>18</v>
      </c>
      <c r="L35" s="162" t="s">
        <v>18</v>
      </c>
    </row>
    <row r="36" spans="1:12" ht="15">
      <c r="A36" s="222"/>
      <c r="B36" s="62" t="s">
        <v>84</v>
      </c>
      <c r="C36" s="63" t="s">
        <v>18</v>
      </c>
      <c r="D36" s="63" t="s">
        <v>18</v>
      </c>
      <c r="E36" s="63" t="s">
        <v>18</v>
      </c>
      <c r="F36" s="63" t="s">
        <v>18</v>
      </c>
      <c r="G36" s="63" t="s">
        <v>18</v>
      </c>
      <c r="H36" s="63" t="s">
        <v>18</v>
      </c>
      <c r="I36" s="63" t="s">
        <v>18</v>
      </c>
      <c r="J36" s="63"/>
      <c r="K36" s="162" t="s">
        <v>18</v>
      </c>
      <c r="L36" s="162" t="s">
        <v>18</v>
      </c>
    </row>
    <row r="37" spans="1:12" ht="15.75" thickBot="1">
      <c r="A37" s="223"/>
      <c r="B37" s="66" t="s">
        <v>33</v>
      </c>
      <c r="C37" s="67" t="s">
        <v>18</v>
      </c>
      <c r="D37" s="67" t="s">
        <v>18</v>
      </c>
      <c r="E37" s="67" t="s">
        <v>18</v>
      </c>
      <c r="F37" s="67" t="s">
        <v>18</v>
      </c>
      <c r="G37" s="67" t="s">
        <v>18</v>
      </c>
      <c r="H37" s="67" t="s">
        <v>18</v>
      </c>
      <c r="I37" s="67" t="s">
        <v>18</v>
      </c>
      <c r="J37" s="67"/>
      <c r="K37" s="163"/>
      <c r="L37" s="163"/>
    </row>
    <row r="38" spans="1:12" ht="15" customHeight="1">
      <c r="A38" s="218" t="s">
        <v>129</v>
      </c>
      <c r="B38" s="59" t="s">
        <v>69</v>
      </c>
      <c r="C38" s="60">
        <v>1055</v>
      </c>
      <c r="D38" s="60">
        <v>1062</v>
      </c>
      <c r="E38" s="60">
        <v>1066</v>
      </c>
      <c r="F38" s="60">
        <v>1073</v>
      </c>
      <c r="G38" s="60">
        <v>1098</v>
      </c>
      <c r="H38" s="60">
        <v>1115</v>
      </c>
      <c r="I38" s="60">
        <v>1124</v>
      </c>
      <c r="J38" s="60">
        <v>1135</v>
      </c>
      <c r="K38" s="161">
        <v>1140</v>
      </c>
      <c r="L38" s="161">
        <v>1168</v>
      </c>
    </row>
    <row r="39" spans="1:12" ht="15">
      <c r="A39" s="219"/>
      <c r="B39" s="62" t="s">
        <v>44</v>
      </c>
      <c r="C39" s="63">
        <v>597</v>
      </c>
      <c r="D39" s="63">
        <v>590</v>
      </c>
      <c r="E39" s="63">
        <v>589</v>
      </c>
      <c r="F39" s="63">
        <v>594</v>
      </c>
      <c r="G39" s="63">
        <v>622</v>
      </c>
      <c r="H39" s="63">
        <v>627</v>
      </c>
      <c r="I39" s="63">
        <v>638</v>
      </c>
      <c r="J39" s="63">
        <v>633</v>
      </c>
      <c r="K39" s="162">
        <v>637</v>
      </c>
      <c r="L39" s="162">
        <v>692</v>
      </c>
    </row>
    <row r="40" spans="1:12" ht="15">
      <c r="A40" s="219"/>
      <c r="B40" s="62" t="s">
        <v>79</v>
      </c>
      <c r="C40" s="63">
        <v>83</v>
      </c>
      <c r="D40" s="63">
        <v>87</v>
      </c>
      <c r="E40" s="63">
        <v>89</v>
      </c>
      <c r="F40" s="63">
        <v>89</v>
      </c>
      <c r="G40" s="63">
        <v>94</v>
      </c>
      <c r="H40" s="63">
        <v>96</v>
      </c>
      <c r="I40" s="63">
        <v>96</v>
      </c>
      <c r="J40" s="63">
        <v>94</v>
      </c>
      <c r="K40" s="162">
        <v>94</v>
      </c>
      <c r="L40" s="162">
        <v>92</v>
      </c>
    </row>
    <row r="41" spans="1:12" ht="15">
      <c r="A41" s="219"/>
      <c r="B41" s="62" t="s">
        <v>65</v>
      </c>
      <c r="C41" s="63">
        <v>41</v>
      </c>
      <c r="D41" s="63">
        <v>37</v>
      </c>
      <c r="E41" s="63">
        <v>38</v>
      </c>
      <c r="F41" s="63">
        <v>38</v>
      </c>
      <c r="G41" s="63">
        <v>40</v>
      </c>
      <c r="H41" s="63">
        <v>39</v>
      </c>
      <c r="I41" s="63">
        <v>40</v>
      </c>
      <c r="J41" s="63">
        <v>39</v>
      </c>
      <c r="K41" s="162">
        <v>40</v>
      </c>
      <c r="L41" s="162">
        <v>44</v>
      </c>
    </row>
    <row r="42" spans="1:12" ht="15">
      <c r="A42" s="219"/>
      <c r="B42" s="62" t="s">
        <v>89</v>
      </c>
      <c r="C42" s="63">
        <v>42</v>
      </c>
      <c r="D42" s="63">
        <v>40</v>
      </c>
      <c r="E42" s="63">
        <v>39</v>
      </c>
      <c r="F42" s="63">
        <v>38</v>
      </c>
      <c r="G42" s="63">
        <v>39</v>
      </c>
      <c r="H42" s="63">
        <v>38</v>
      </c>
      <c r="I42" s="63">
        <v>37</v>
      </c>
      <c r="J42" s="63">
        <v>36</v>
      </c>
      <c r="K42" s="162">
        <v>38</v>
      </c>
      <c r="L42" s="162">
        <v>39</v>
      </c>
    </row>
    <row r="43" spans="1:12" ht="15">
      <c r="A43" s="219"/>
      <c r="B43" s="62" t="s">
        <v>41</v>
      </c>
      <c r="C43" s="63">
        <v>30</v>
      </c>
      <c r="D43" s="63">
        <v>29</v>
      </c>
      <c r="E43" s="63">
        <v>26</v>
      </c>
      <c r="F43" s="63">
        <v>27</v>
      </c>
      <c r="G43" s="63">
        <v>30</v>
      </c>
      <c r="H43" s="63">
        <v>30</v>
      </c>
      <c r="I43" s="63">
        <v>30</v>
      </c>
      <c r="J43" s="63">
        <v>30</v>
      </c>
      <c r="K43" s="162">
        <v>30</v>
      </c>
      <c r="L43" s="162">
        <v>27</v>
      </c>
    </row>
    <row r="44" spans="1:12" ht="15">
      <c r="A44" s="219"/>
      <c r="B44" s="62" t="s">
        <v>90</v>
      </c>
      <c r="C44" s="63">
        <v>20</v>
      </c>
      <c r="D44" s="63">
        <v>20</v>
      </c>
      <c r="E44" s="63">
        <v>20</v>
      </c>
      <c r="F44" s="63">
        <v>20</v>
      </c>
      <c r="G44" s="63">
        <v>17</v>
      </c>
      <c r="H44" s="63">
        <v>16</v>
      </c>
      <c r="I44" s="63">
        <v>18</v>
      </c>
      <c r="J44" s="63">
        <v>21</v>
      </c>
      <c r="K44" s="162">
        <v>24</v>
      </c>
      <c r="L44" s="162">
        <v>27</v>
      </c>
    </row>
    <row r="45" spans="1:12" ht="15">
      <c r="A45" s="219"/>
      <c r="B45" s="62" t="s">
        <v>68</v>
      </c>
      <c r="C45" s="63">
        <v>26</v>
      </c>
      <c r="D45" s="63">
        <v>25</v>
      </c>
      <c r="E45" s="63">
        <v>23</v>
      </c>
      <c r="F45" s="63">
        <v>24</v>
      </c>
      <c r="G45" s="63">
        <v>26</v>
      </c>
      <c r="H45" s="63">
        <v>26</v>
      </c>
      <c r="I45" s="63">
        <v>26</v>
      </c>
      <c r="J45" s="63">
        <v>26</v>
      </c>
      <c r="K45" s="162">
        <v>26</v>
      </c>
      <c r="L45" s="162">
        <v>26</v>
      </c>
    </row>
    <row r="46" spans="1:12" ht="15">
      <c r="A46" s="219"/>
      <c r="B46" s="62" t="s">
        <v>19</v>
      </c>
      <c r="C46" s="63">
        <v>18</v>
      </c>
      <c r="D46" s="63">
        <v>18</v>
      </c>
      <c r="E46" s="63">
        <v>18</v>
      </c>
      <c r="F46" s="63">
        <v>18</v>
      </c>
      <c r="G46" s="63">
        <v>19</v>
      </c>
      <c r="H46" s="63">
        <v>19</v>
      </c>
      <c r="I46" s="63">
        <v>21</v>
      </c>
      <c r="J46" s="63">
        <v>22</v>
      </c>
      <c r="K46" s="162">
        <v>22</v>
      </c>
      <c r="L46" s="162">
        <v>22</v>
      </c>
    </row>
    <row r="47" spans="1:12" ht="15">
      <c r="A47" s="219"/>
      <c r="B47" s="62" t="s">
        <v>38</v>
      </c>
      <c r="C47" s="63">
        <v>14</v>
      </c>
      <c r="D47" s="63">
        <v>14</v>
      </c>
      <c r="E47" s="63">
        <v>14</v>
      </c>
      <c r="F47" s="63">
        <v>14</v>
      </c>
      <c r="G47" s="63">
        <v>16</v>
      </c>
      <c r="H47" s="63">
        <v>16</v>
      </c>
      <c r="I47" s="63">
        <v>16</v>
      </c>
      <c r="J47" s="63">
        <v>16</v>
      </c>
      <c r="K47" s="162">
        <v>17</v>
      </c>
      <c r="L47" s="162">
        <v>18</v>
      </c>
    </row>
    <row r="48" spans="1:12" ht="15">
      <c r="A48" s="219"/>
      <c r="B48" s="62" t="s">
        <v>62</v>
      </c>
      <c r="C48" s="63">
        <v>14</v>
      </c>
      <c r="D48" s="63">
        <v>14</v>
      </c>
      <c r="E48" s="63">
        <v>12</v>
      </c>
      <c r="F48" s="63">
        <v>12</v>
      </c>
      <c r="G48" s="63">
        <v>15</v>
      </c>
      <c r="H48" s="63">
        <v>16</v>
      </c>
      <c r="I48" s="63">
        <v>16</v>
      </c>
      <c r="J48" s="63">
        <v>15</v>
      </c>
      <c r="K48" s="162">
        <v>14</v>
      </c>
      <c r="L48" s="162">
        <v>15</v>
      </c>
    </row>
    <row r="49" spans="1:12" ht="15">
      <c r="A49" s="219"/>
      <c r="B49" s="62" t="s">
        <v>85</v>
      </c>
      <c r="C49" s="63">
        <v>11</v>
      </c>
      <c r="D49" s="63">
        <v>11</v>
      </c>
      <c r="E49" s="63">
        <v>11</v>
      </c>
      <c r="F49" s="63">
        <v>11</v>
      </c>
      <c r="G49" s="63">
        <v>11</v>
      </c>
      <c r="H49" s="63">
        <v>11</v>
      </c>
      <c r="I49" s="63">
        <v>10</v>
      </c>
      <c r="J49" s="63">
        <v>10</v>
      </c>
      <c r="K49" s="162">
        <v>10</v>
      </c>
      <c r="L49" s="162">
        <v>11</v>
      </c>
    </row>
    <row r="50" spans="1:12" ht="15">
      <c r="A50" s="219"/>
      <c r="B50" s="62" t="s">
        <v>75</v>
      </c>
      <c r="C50" s="63">
        <v>5</v>
      </c>
      <c r="D50" s="63">
        <v>7</v>
      </c>
      <c r="E50" s="63">
        <v>7</v>
      </c>
      <c r="F50" s="63">
        <v>7</v>
      </c>
      <c r="G50" s="63">
        <v>9</v>
      </c>
      <c r="H50" s="63">
        <v>9</v>
      </c>
      <c r="I50" s="63">
        <v>9</v>
      </c>
      <c r="J50" s="63">
        <v>9</v>
      </c>
      <c r="K50" s="162">
        <v>9</v>
      </c>
      <c r="L50" s="162">
        <v>10</v>
      </c>
    </row>
    <row r="51" spans="1:12" ht="15" customHeight="1">
      <c r="A51" s="219"/>
      <c r="B51" s="62" t="s">
        <v>57</v>
      </c>
      <c r="C51" s="63">
        <v>9</v>
      </c>
      <c r="D51" s="63">
        <v>8</v>
      </c>
      <c r="E51" s="63">
        <v>8</v>
      </c>
      <c r="F51" s="63">
        <v>8</v>
      </c>
      <c r="G51" s="63">
        <v>9</v>
      </c>
      <c r="H51" s="63">
        <v>9</v>
      </c>
      <c r="I51" s="63">
        <v>9</v>
      </c>
      <c r="J51" s="63">
        <v>9</v>
      </c>
      <c r="K51" s="162">
        <v>9</v>
      </c>
      <c r="L51" s="162">
        <v>9</v>
      </c>
    </row>
    <row r="52" spans="1:12" ht="15">
      <c r="A52" s="219"/>
      <c r="B52" s="117" t="s">
        <v>64</v>
      </c>
      <c r="C52" s="119">
        <v>11</v>
      </c>
      <c r="D52" s="119">
        <v>11</v>
      </c>
      <c r="E52" s="119">
        <v>13</v>
      </c>
      <c r="F52" s="119">
        <v>10</v>
      </c>
      <c r="G52" s="119">
        <v>9</v>
      </c>
      <c r="H52" s="119">
        <v>9</v>
      </c>
      <c r="I52" s="119">
        <v>9</v>
      </c>
      <c r="J52" s="119">
        <v>9</v>
      </c>
      <c r="K52" s="164">
        <v>9</v>
      </c>
      <c r="L52" s="164">
        <v>9</v>
      </c>
    </row>
    <row r="53" spans="1:12" ht="15" customHeight="1">
      <c r="A53" s="219"/>
      <c r="B53" s="62" t="s">
        <v>50</v>
      </c>
      <c r="C53" s="63" t="s">
        <v>18</v>
      </c>
      <c r="D53" s="63" t="s">
        <v>18</v>
      </c>
      <c r="E53" s="63" t="s">
        <v>18</v>
      </c>
      <c r="F53" s="63" t="s">
        <v>18</v>
      </c>
      <c r="G53" s="63" t="s">
        <v>18</v>
      </c>
      <c r="H53" s="63" t="s">
        <v>18</v>
      </c>
      <c r="I53" s="63">
        <v>5</v>
      </c>
      <c r="J53" s="63">
        <v>5</v>
      </c>
      <c r="K53" s="162">
        <v>6</v>
      </c>
      <c r="L53" s="162">
        <v>6</v>
      </c>
    </row>
    <row r="54" spans="1:12" ht="15" customHeight="1">
      <c r="A54" s="219"/>
      <c r="B54" s="62" t="s">
        <v>88</v>
      </c>
      <c r="C54" s="63">
        <v>7</v>
      </c>
      <c r="D54" s="63">
        <v>6</v>
      </c>
      <c r="E54" s="63">
        <v>7</v>
      </c>
      <c r="F54" s="63">
        <v>6</v>
      </c>
      <c r="G54" s="63">
        <v>8</v>
      </c>
      <c r="H54" s="63">
        <v>7</v>
      </c>
      <c r="I54" s="63">
        <v>9</v>
      </c>
      <c r="J54" s="63">
        <v>9</v>
      </c>
      <c r="K54" s="162">
        <v>9</v>
      </c>
      <c r="L54" s="162">
        <v>6</v>
      </c>
    </row>
    <row r="55" spans="1:12" ht="15" customHeight="1">
      <c r="A55" s="219"/>
      <c r="B55" s="62" t="s">
        <v>53</v>
      </c>
      <c r="C55" s="63" t="s">
        <v>18</v>
      </c>
      <c r="D55" s="63" t="s">
        <v>18</v>
      </c>
      <c r="E55" s="69">
        <v>5</v>
      </c>
      <c r="F55" s="63">
        <v>5</v>
      </c>
      <c r="G55" s="63">
        <v>5</v>
      </c>
      <c r="H55" s="63">
        <v>5</v>
      </c>
      <c r="I55" s="63">
        <v>5</v>
      </c>
      <c r="J55" s="63">
        <v>5</v>
      </c>
      <c r="K55" s="162">
        <v>5</v>
      </c>
      <c r="L55" s="162">
        <v>5</v>
      </c>
    </row>
    <row r="56" spans="1:12" ht="15">
      <c r="A56" s="219"/>
      <c r="B56" s="62" t="s">
        <v>21</v>
      </c>
      <c r="C56" s="63" t="s">
        <v>18</v>
      </c>
      <c r="D56" s="63" t="s">
        <v>18</v>
      </c>
      <c r="E56" s="64" t="s">
        <v>18</v>
      </c>
      <c r="F56" s="63" t="s">
        <v>18</v>
      </c>
      <c r="G56" s="63" t="s">
        <v>18</v>
      </c>
      <c r="H56" s="63" t="s">
        <v>18</v>
      </c>
      <c r="I56" s="61" t="s">
        <v>18</v>
      </c>
      <c r="J56" s="61" t="s">
        <v>18</v>
      </c>
      <c r="K56" s="165" t="s">
        <v>18</v>
      </c>
      <c r="L56" s="165" t="s">
        <v>18</v>
      </c>
    </row>
    <row r="57" spans="1:12" ht="15">
      <c r="A57" s="219"/>
      <c r="B57" s="62" t="s">
        <v>23</v>
      </c>
      <c r="C57" s="63" t="s">
        <v>18</v>
      </c>
      <c r="D57" s="63" t="s">
        <v>18</v>
      </c>
      <c r="E57" s="64" t="s">
        <v>18</v>
      </c>
      <c r="F57" s="63" t="s">
        <v>18</v>
      </c>
      <c r="G57" s="63" t="s">
        <v>18</v>
      </c>
      <c r="H57" s="63" t="s">
        <v>18</v>
      </c>
      <c r="I57" s="61" t="s">
        <v>18</v>
      </c>
      <c r="J57" s="61" t="s">
        <v>18</v>
      </c>
      <c r="K57" s="165" t="s">
        <v>18</v>
      </c>
      <c r="L57" s="165" t="s">
        <v>18</v>
      </c>
    </row>
    <row r="58" spans="1:12" ht="15">
      <c r="A58" s="219"/>
      <c r="B58" s="62" t="s">
        <v>24</v>
      </c>
      <c r="C58" s="63" t="s">
        <v>18</v>
      </c>
      <c r="D58" s="63" t="s">
        <v>18</v>
      </c>
      <c r="E58" s="64" t="s">
        <v>18</v>
      </c>
      <c r="F58" s="63" t="s">
        <v>18</v>
      </c>
      <c r="G58" s="63" t="s">
        <v>18</v>
      </c>
      <c r="H58" s="63" t="s">
        <v>18</v>
      </c>
      <c r="I58" s="61" t="s">
        <v>18</v>
      </c>
      <c r="J58" s="61" t="s">
        <v>18</v>
      </c>
      <c r="K58" s="165" t="s">
        <v>18</v>
      </c>
      <c r="L58" s="165" t="s">
        <v>18</v>
      </c>
    </row>
    <row r="59" spans="1:12" ht="15">
      <c r="A59" s="219"/>
      <c r="B59" s="62" t="s">
        <v>26</v>
      </c>
      <c r="C59" s="63" t="s">
        <v>18</v>
      </c>
      <c r="D59" s="63" t="s">
        <v>18</v>
      </c>
      <c r="E59" s="64" t="s">
        <v>18</v>
      </c>
      <c r="F59" s="63" t="s">
        <v>18</v>
      </c>
      <c r="G59" s="63" t="s">
        <v>18</v>
      </c>
      <c r="H59" s="63" t="s">
        <v>18</v>
      </c>
      <c r="I59" s="61" t="s">
        <v>18</v>
      </c>
      <c r="J59" s="61" t="s">
        <v>18</v>
      </c>
      <c r="K59" s="165" t="s">
        <v>18</v>
      </c>
      <c r="L59" s="165" t="s">
        <v>18</v>
      </c>
    </row>
    <row r="60" spans="1:12" ht="15">
      <c r="A60" s="219"/>
      <c r="B60" s="62" t="s">
        <v>27</v>
      </c>
      <c r="C60" s="63" t="s">
        <v>18</v>
      </c>
      <c r="D60" s="63" t="s">
        <v>18</v>
      </c>
      <c r="E60" s="64" t="s">
        <v>18</v>
      </c>
      <c r="F60" s="63" t="s">
        <v>18</v>
      </c>
      <c r="G60" s="63" t="s">
        <v>18</v>
      </c>
      <c r="H60" s="63" t="s">
        <v>18</v>
      </c>
      <c r="I60" s="61" t="s">
        <v>18</v>
      </c>
      <c r="J60" s="61">
        <v>5</v>
      </c>
      <c r="K60" s="165">
        <v>5</v>
      </c>
      <c r="L60" s="165" t="s">
        <v>18</v>
      </c>
    </row>
    <row r="61" spans="1:12" ht="15">
      <c r="A61" s="219"/>
      <c r="B61" s="62" t="s">
        <v>28</v>
      </c>
      <c r="C61" s="63" t="s">
        <v>18</v>
      </c>
      <c r="D61" s="63" t="s">
        <v>18</v>
      </c>
      <c r="E61" s="64" t="s">
        <v>18</v>
      </c>
      <c r="F61" s="63" t="s">
        <v>18</v>
      </c>
      <c r="G61" s="63" t="s">
        <v>18</v>
      </c>
      <c r="H61" s="63" t="s">
        <v>18</v>
      </c>
      <c r="I61" s="61" t="s">
        <v>18</v>
      </c>
      <c r="J61" s="61" t="s">
        <v>18</v>
      </c>
      <c r="K61" s="165" t="s">
        <v>18</v>
      </c>
      <c r="L61" s="165" t="s">
        <v>18</v>
      </c>
    </row>
    <row r="62" spans="1:12" ht="15">
      <c r="A62" s="219"/>
      <c r="B62" s="62" t="s">
        <v>36</v>
      </c>
      <c r="C62" s="63" t="s">
        <v>18</v>
      </c>
      <c r="D62" s="63" t="s">
        <v>18</v>
      </c>
      <c r="E62" s="64" t="s">
        <v>18</v>
      </c>
      <c r="F62" s="63" t="s">
        <v>18</v>
      </c>
      <c r="G62" s="63" t="s">
        <v>18</v>
      </c>
      <c r="H62" s="63" t="s">
        <v>18</v>
      </c>
      <c r="I62" s="61" t="s">
        <v>18</v>
      </c>
      <c r="J62" s="61" t="s">
        <v>18</v>
      </c>
      <c r="K62" s="165" t="s">
        <v>18</v>
      </c>
      <c r="L62" s="165" t="s">
        <v>18</v>
      </c>
    </row>
    <row r="63" spans="1:12" ht="15">
      <c r="A63" s="219"/>
      <c r="B63" s="62" t="s">
        <v>40</v>
      </c>
      <c r="C63" s="63"/>
      <c r="D63" s="63"/>
      <c r="E63" s="64"/>
      <c r="F63" s="63"/>
      <c r="G63" s="63"/>
      <c r="H63" s="63"/>
      <c r="I63" s="61"/>
      <c r="J63" s="61"/>
      <c r="K63" s="165"/>
      <c r="L63" s="165" t="s">
        <v>18</v>
      </c>
    </row>
    <row r="64" spans="1:12" ht="15">
      <c r="A64" s="219"/>
      <c r="B64" s="62" t="s">
        <v>45</v>
      </c>
      <c r="C64" s="63"/>
      <c r="D64" s="63"/>
      <c r="E64" s="64"/>
      <c r="F64" s="63"/>
      <c r="G64" s="63" t="s">
        <v>18</v>
      </c>
      <c r="H64" s="63" t="s">
        <v>18</v>
      </c>
      <c r="I64" s="61" t="s">
        <v>18</v>
      </c>
      <c r="J64" s="61" t="s">
        <v>18</v>
      </c>
      <c r="K64" s="165" t="s">
        <v>18</v>
      </c>
      <c r="L64" s="165" t="s">
        <v>18</v>
      </c>
    </row>
    <row r="65" spans="1:12" ht="15">
      <c r="A65" s="219"/>
      <c r="B65" s="62" t="s">
        <v>46</v>
      </c>
      <c r="C65" s="63" t="s">
        <v>18</v>
      </c>
      <c r="D65" s="63" t="s">
        <v>18</v>
      </c>
      <c r="E65" s="64" t="s">
        <v>18</v>
      </c>
      <c r="F65" s="63" t="s">
        <v>18</v>
      </c>
      <c r="G65" s="63" t="s">
        <v>18</v>
      </c>
      <c r="H65" s="63" t="s">
        <v>18</v>
      </c>
      <c r="I65" s="61" t="s">
        <v>18</v>
      </c>
      <c r="J65" s="61" t="s">
        <v>18</v>
      </c>
      <c r="K65" s="165" t="s">
        <v>18</v>
      </c>
      <c r="L65" s="165" t="s">
        <v>18</v>
      </c>
    </row>
    <row r="66" spans="1:12" ht="15">
      <c r="A66" s="219"/>
      <c r="B66" s="62" t="s">
        <v>48</v>
      </c>
      <c r="C66" s="63">
        <v>5</v>
      </c>
      <c r="D66" s="63" t="s">
        <v>18</v>
      </c>
      <c r="E66" s="64" t="s">
        <v>18</v>
      </c>
      <c r="F66" s="63">
        <v>5</v>
      </c>
      <c r="G66" s="63">
        <v>5</v>
      </c>
      <c r="H66" s="63" t="s">
        <v>18</v>
      </c>
      <c r="I66" s="61" t="s">
        <v>18</v>
      </c>
      <c r="J66" s="61" t="s">
        <v>18</v>
      </c>
      <c r="K66" s="165" t="s">
        <v>18</v>
      </c>
      <c r="L66" s="165" t="s">
        <v>18</v>
      </c>
    </row>
    <row r="67" spans="1:12" ht="15">
      <c r="A67" s="219"/>
      <c r="B67" s="62" t="s">
        <v>49</v>
      </c>
      <c r="C67" s="63" t="s">
        <v>18</v>
      </c>
      <c r="D67" s="63" t="s">
        <v>18</v>
      </c>
      <c r="E67" s="64" t="s">
        <v>18</v>
      </c>
      <c r="F67" s="63" t="s">
        <v>18</v>
      </c>
      <c r="G67" s="63" t="s">
        <v>18</v>
      </c>
      <c r="H67" s="63" t="s">
        <v>18</v>
      </c>
      <c r="I67" s="61" t="s">
        <v>18</v>
      </c>
      <c r="J67" s="61" t="s">
        <v>18</v>
      </c>
      <c r="K67" s="165" t="s">
        <v>18</v>
      </c>
      <c r="L67" s="165" t="s">
        <v>18</v>
      </c>
    </row>
    <row r="68" spans="1:12" ht="15">
      <c r="A68" s="219"/>
      <c r="B68" s="62" t="s">
        <v>52</v>
      </c>
      <c r="C68" s="63"/>
      <c r="D68" s="63"/>
      <c r="E68" s="64"/>
      <c r="F68" s="63"/>
      <c r="G68" s="63"/>
      <c r="H68" s="63"/>
      <c r="I68" s="61"/>
      <c r="J68" s="61"/>
      <c r="K68" s="165"/>
      <c r="L68" s="165" t="s">
        <v>18</v>
      </c>
    </row>
    <row r="69" spans="1:12" ht="15">
      <c r="A69" s="219"/>
      <c r="B69" s="62" t="s">
        <v>54</v>
      </c>
      <c r="C69" s="63" t="s">
        <v>18</v>
      </c>
      <c r="D69" s="63" t="s">
        <v>18</v>
      </c>
      <c r="E69" s="64" t="s">
        <v>18</v>
      </c>
      <c r="F69" s="63" t="s">
        <v>18</v>
      </c>
      <c r="G69" s="63" t="s">
        <v>18</v>
      </c>
      <c r="H69" s="63" t="s">
        <v>18</v>
      </c>
      <c r="I69" s="61" t="s">
        <v>18</v>
      </c>
      <c r="J69" s="61" t="s">
        <v>18</v>
      </c>
      <c r="K69" s="165" t="s">
        <v>18</v>
      </c>
      <c r="L69" s="165" t="s">
        <v>18</v>
      </c>
    </row>
    <row r="70" spans="1:12" ht="15.75" thickBot="1">
      <c r="A70" s="220"/>
      <c r="B70" s="66" t="s">
        <v>55</v>
      </c>
      <c r="C70" s="67" t="s">
        <v>18</v>
      </c>
      <c r="D70" s="67" t="s">
        <v>18</v>
      </c>
      <c r="E70" s="202" t="s">
        <v>18</v>
      </c>
      <c r="F70" s="67" t="s">
        <v>18</v>
      </c>
      <c r="G70" s="67" t="s">
        <v>18</v>
      </c>
      <c r="H70" s="67" t="s">
        <v>18</v>
      </c>
      <c r="I70" s="203" t="s">
        <v>18</v>
      </c>
      <c r="J70" s="203" t="s">
        <v>18</v>
      </c>
      <c r="K70" s="204" t="s">
        <v>18</v>
      </c>
      <c r="L70" s="204" t="s">
        <v>18</v>
      </c>
    </row>
    <row r="71" spans="1:12" ht="15">
      <c r="A71" s="218" t="s">
        <v>129</v>
      </c>
      <c r="B71" s="59" t="s">
        <v>58</v>
      </c>
      <c r="C71" s="60" t="s">
        <v>18</v>
      </c>
      <c r="D71" s="60" t="s">
        <v>18</v>
      </c>
      <c r="E71" s="205" t="s">
        <v>18</v>
      </c>
      <c r="F71" s="60" t="s">
        <v>18</v>
      </c>
      <c r="G71" s="60" t="s">
        <v>18</v>
      </c>
      <c r="H71" s="60" t="s">
        <v>18</v>
      </c>
      <c r="I71" s="206" t="s">
        <v>18</v>
      </c>
      <c r="J71" s="206" t="s">
        <v>18</v>
      </c>
      <c r="K71" s="161" t="s">
        <v>18</v>
      </c>
      <c r="L71" s="161" t="s">
        <v>18</v>
      </c>
    </row>
    <row r="72" spans="1:12" ht="15">
      <c r="A72" s="219"/>
      <c r="B72" s="62" t="s">
        <v>60</v>
      </c>
      <c r="C72" s="63" t="s">
        <v>18</v>
      </c>
      <c r="D72" s="63" t="s">
        <v>18</v>
      </c>
      <c r="E72" s="64" t="s">
        <v>18</v>
      </c>
      <c r="F72" s="63" t="s">
        <v>18</v>
      </c>
      <c r="G72" s="63" t="s">
        <v>18</v>
      </c>
      <c r="H72" s="63" t="s">
        <v>18</v>
      </c>
      <c r="I72" s="61" t="s">
        <v>18</v>
      </c>
      <c r="J72" s="61" t="s">
        <v>18</v>
      </c>
      <c r="K72" s="165" t="s">
        <v>18</v>
      </c>
      <c r="L72" s="165" t="s">
        <v>18</v>
      </c>
    </row>
    <row r="73" spans="1:12" ht="15">
      <c r="A73" s="219"/>
      <c r="B73" s="62" t="s">
        <v>61</v>
      </c>
      <c r="C73" s="63" t="s">
        <v>18</v>
      </c>
      <c r="D73" s="63" t="s">
        <v>18</v>
      </c>
      <c r="E73" s="64" t="s">
        <v>18</v>
      </c>
      <c r="F73" s="63" t="s">
        <v>18</v>
      </c>
      <c r="G73" s="63" t="s">
        <v>18</v>
      </c>
      <c r="H73" s="63" t="s">
        <v>18</v>
      </c>
      <c r="I73" s="61" t="s">
        <v>18</v>
      </c>
      <c r="J73" s="61" t="s">
        <v>18</v>
      </c>
      <c r="K73" s="165" t="s">
        <v>18</v>
      </c>
      <c r="L73" s="165" t="s">
        <v>18</v>
      </c>
    </row>
    <row r="74" spans="1:12" ht="15">
      <c r="A74" s="219"/>
      <c r="B74" s="62" t="s">
        <v>67</v>
      </c>
      <c r="C74" s="63" t="s">
        <v>18</v>
      </c>
      <c r="D74" s="63" t="s">
        <v>18</v>
      </c>
      <c r="E74" s="64" t="s">
        <v>18</v>
      </c>
      <c r="F74" s="63" t="s">
        <v>18</v>
      </c>
      <c r="G74" s="63" t="s">
        <v>18</v>
      </c>
      <c r="H74" s="63" t="s">
        <v>18</v>
      </c>
      <c r="I74" s="61" t="s">
        <v>18</v>
      </c>
      <c r="J74" s="61" t="s">
        <v>18</v>
      </c>
      <c r="K74" s="165" t="s">
        <v>18</v>
      </c>
      <c r="L74" s="165" t="s">
        <v>18</v>
      </c>
    </row>
    <row r="75" spans="1:12" ht="15">
      <c r="A75" s="219"/>
      <c r="B75" s="62" t="s">
        <v>74</v>
      </c>
      <c r="C75" s="63" t="s">
        <v>18</v>
      </c>
      <c r="D75" s="63" t="s">
        <v>18</v>
      </c>
      <c r="E75" s="64" t="s">
        <v>18</v>
      </c>
      <c r="F75" s="63" t="s">
        <v>18</v>
      </c>
      <c r="G75" s="63" t="s">
        <v>18</v>
      </c>
      <c r="H75" s="63" t="s">
        <v>18</v>
      </c>
      <c r="I75" s="61" t="s">
        <v>18</v>
      </c>
      <c r="J75" s="61" t="s">
        <v>18</v>
      </c>
      <c r="K75" s="165" t="s">
        <v>18</v>
      </c>
      <c r="L75" s="165" t="s">
        <v>18</v>
      </c>
    </row>
    <row r="76" spans="1:12" ht="15">
      <c r="A76" s="219"/>
      <c r="B76" s="62" t="s">
        <v>76</v>
      </c>
      <c r="C76" s="63" t="s">
        <v>18</v>
      </c>
      <c r="D76" s="63" t="s">
        <v>18</v>
      </c>
      <c r="E76" s="64" t="s">
        <v>18</v>
      </c>
      <c r="F76" s="63" t="s">
        <v>18</v>
      </c>
      <c r="G76" s="63" t="s">
        <v>18</v>
      </c>
      <c r="H76" s="63" t="s">
        <v>18</v>
      </c>
      <c r="I76" s="61" t="s">
        <v>18</v>
      </c>
      <c r="J76" s="61" t="s">
        <v>18</v>
      </c>
      <c r="K76" s="165" t="s">
        <v>18</v>
      </c>
      <c r="L76" s="165" t="s">
        <v>18</v>
      </c>
    </row>
    <row r="77" spans="1:12" ht="15">
      <c r="A77" s="219"/>
      <c r="B77" s="62" t="s">
        <v>81</v>
      </c>
      <c r="C77" s="63" t="s">
        <v>18</v>
      </c>
      <c r="D77" s="63" t="s">
        <v>18</v>
      </c>
      <c r="E77" s="64" t="s">
        <v>18</v>
      </c>
      <c r="F77" s="63" t="s">
        <v>18</v>
      </c>
      <c r="G77" s="63" t="s">
        <v>18</v>
      </c>
      <c r="H77" s="63" t="s">
        <v>18</v>
      </c>
      <c r="I77" s="61" t="s">
        <v>18</v>
      </c>
      <c r="J77" s="61" t="s">
        <v>18</v>
      </c>
      <c r="K77" s="165" t="s">
        <v>18</v>
      </c>
      <c r="L77" s="165" t="s">
        <v>18</v>
      </c>
    </row>
    <row r="78" spans="1:12" ht="15">
      <c r="A78" s="219"/>
      <c r="B78" s="207" t="s">
        <v>82</v>
      </c>
      <c r="C78" s="63" t="s">
        <v>18</v>
      </c>
      <c r="D78" s="63" t="s">
        <v>18</v>
      </c>
      <c r="E78" s="64" t="s">
        <v>18</v>
      </c>
      <c r="F78" s="63" t="s">
        <v>18</v>
      </c>
      <c r="G78" s="63" t="s">
        <v>18</v>
      </c>
      <c r="H78" s="63" t="s">
        <v>18</v>
      </c>
      <c r="I78" s="61" t="s">
        <v>18</v>
      </c>
      <c r="J78" s="61" t="s">
        <v>18</v>
      </c>
      <c r="K78" s="165" t="s">
        <v>18</v>
      </c>
      <c r="L78" s="165" t="s">
        <v>18</v>
      </c>
    </row>
    <row r="79" spans="1:12" ht="15">
      <c r="A79" s="219"/>
      <c r="B79" s="62" t="s">
        <v>86</v>
      </c>
      <c r="C79" s="63" t="s">
        <v>18</v>
      </c>
      <c r="D79" s="63" t="s">
        <v>18</v>
      </c>
      <c r="E79" s="64" t="s">
        <v>18</v>
      </c>
      <c r="F79" s="63" t="s">
        <v>18</v>
      </c>
      <c r="G79" s="63" t="s">
        <v>18</v>
      </c>
      <c r="H79" s="63" t="s">
        <v>18</v>
      </c>
      <c r="I79" s="61" t="s">
        <v>18</v>
      </c>
      <c r="J79" s="61" t="s">
        <v>18</v>
      </c>
      <c r="K79" s="165" t="s">
        <v>18</v>
      </c>
      <c r="L79" s="165" t="s">
        <v>18</v>
      </c>
    </row>
    <row r="80" spans="1:12" ht="15">
      <c r="A80" s="219"/>
      <c r="B80" s="208" t="s">
        <v>180</v>
      </c>
      <c r="C80" s="63"/>
      <c r="D80" s="63"/>
      <c r="E80" s="64"/>
      <c r="F80" s="63"/>
      <c r="G80" s="63"/>
      <c r="H80" s="63"/>
      <c r="I80" s="61"/>
      <c r="J80" s="61"/>
      <c r="K80" s="165"/>
      <c r="L80" s="165" t="s">
        <v>18</v>
      </c>
    </row>
    <row r="81" spans="1:12" ht="15">
      <c r="A81" s="219"/>
      <c r="B81" s="62" t="s">
        <v>87</v>
      </c>
      <c r="C81" s="63" t="s">
        <v>18</v>
      </c>
      <c r="D81" s="63" t="s">
        <v>18</v>
      </c>
      <c r="E81" s="64" t="s">
        <v>18</v>
      </c>
      <c r="F81" s="63" t="s">
        <v>18</v>
      </c>
      <c r="G81" s="63" t="s">
        <v>18</v>
      </c>
      <c r="H81" s="63" t="s">
        <v>18</v>
      </c>
      <c r="I81" s="61" t="s">
        <v>18</v>
      </c>
      <c r="J81" s="61" t="s">
        <v>18</v>
      </c>
      <c r="K81" s="165" t="s">
        <v>18</v>
      </c>
      <c r="L81" s="165" t="s">
        <v>18</v>
      </c>
    </row>
    <row r="82" spans="1:12" ht="15.75" thickBot="1">
      <c r="A82" s="220"/>
      <c r="B82" s="66" t="s">
        <v>179</v>
      </c>
      <c r="C82" s="67" t="s">
        <v>18</v>
      </c>
      <c r="D82" s="67" t="s">
        <v>18</v>
      </c>
      <c r="E82" s="202" t="s">
        <v>18</v>
      </c>
      <c r="F82" s="67" t="s">
        <v>18</v>
      </c>
      <c r="G82" s="67" t="s">
        <v>18</v>
      </c>
      <c r="H82" s="67" t="s">
        <v>18</v>
      </c>
      <c r="I82" s="203" t="s">
        <v>18</v>
      </c>
      <c r="J82" s="203" t="s">
        <v>18</v>
      </c>
      <c r="K82" s="204"/>
      <c r="L82" s="204"/>
    </row>
    <row r="83" spans="1:12" ht="15.75" thickBot="1">
      <c r="A83" s="122"/>
      <c r="B83" s="118" t="s">
        <v>91</v>
      </c>
      <c r="C83" s="120">
        <v>144</v>
      </c>
      <c r="D83" s="120">
        <v>139</v>
      </c>
      <c r="E83" s="201">
        <v>137</v>
      </c>
      <c r="F83" s="75">
        <v>140</v>
      </c>
      <c r="G83" s="120">
        <v>134</v>
      </c>
      <c r="H83" s="120">
        <v>130</v>
      </c>
      <c r="I83" s="121">
        <v>131</v>
      </c>
      <c r="J83" s="121">
        <v>129</v>
      </c>
      <c r="K83" s="75">
        <v>130</v>
      </c>
      <c r="L83" s="75">
        <v>123</v>
      </c>
    </row>
    <row r="84" spans="1:12" ht="15">
      <c r="A84" s="122"/>
      <c r="B84" s="126"/>
      <c r="C84" s="200"/>
      <c r="D84" s="126"/>
      <c r="E84" s="200"/>
      <c r="F84" s="71"/>
      <c r="G84" s="200"/>
      <c r="H84" s="126"/>
      <c r="I84" s="200"/>
      <c r="J84" s="125"/>
      <c r="K84" s="200"/>
      <c r="L84" s="126"/>
    </row>
    <row r="85" spans="1:2" ht="15">
      <c r="A85" s="122"/>
      <c r="B85" s="76" t="s">
        <v>130</v>
      </c>
    </row>
    <row r="86" ht="15">
      <c r="A86" s="122"/>
    </row>
    <row r="87" ht="15">
      <c r="A87" s="122"/>
    </row>
  </sheetData>
  <sheetProtection/>
  <mergeCells count="5">
    <mergeCell ref="A2:L2"/>
    <mergeCell ref="A38:A70"/>
    <mergeCell ref="A71:A82"/>
    <mergeCell ref="A5:A8"/>
    <mergeCell ref="A9:A37"/>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scale="86" r:id="rId1"/>
  <headerFooter>
    <oddFooter>&amp;L&amp;8&amp;K00-047The NMC register in Wales 1 April 2019 — 31 March 2020&amp;C&amp;8&amp;K00-047Page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1"/>
  <sheetViews>
    <sheetView showZeros="0" zoomScaleSheetLayoutView="100" zoomScalePageLayoutView="0" workbookViewId="0" topLeftCell="A1">
      <selection activeCell="A9" sqref="A9:A28"/>
    </sheetView>
  </sheetViews>
  <sheetFormatPr defaultColWidth="8.88671875" defaultRowHeight="15"/>
  <cols>
    <col min="2" max="2" width="30.88671875" style="0" bestFit="1" customWidth="1"/>
    <col min="3" max="7" width="9.88671875" style="0" customWidth="1"/>
  </cols>
  <sheetData>
    <row r="1" spans="1:7" ht="15.75" thickBot="1">
      <c r="A1" s="1"/>
      <c r="B1" s="160"/>
      <c r="C1" s="160"/>
      <c r="D1" s="160"/>
      <c r="E1" s="160"/>
      <c r="F1" s="160"/>
      <c r="G1" s="166"/>
    </row>
    <row r="2" spans="1:7" ht="15.75" customHeight="1" thickBot="1">
      <c r="A2" s="214" t="s">
        <v>171</v>
      </c>
      <c r="B2" s="215"/>
      <c r="C2" s="215"/>
      <c r="D2" s="215"/>
      <c r="E2" s="215"/>
      <c r="F2" s="215"/>
      <c r="G2" s="216"/>
    </row>
    <row r="3" spans="1:7" ht="16.5" thickBot="1">
      <c r="A3" s="1"/>
      <c r="B3" s="199"/>
      <c r="C3" s="199"/>
      <c r="D3" s="199"/>
      <c r="E3" s="199"/>
      <c r="F3" s="199"/>
      <c r="G3" s="14"/>
    </row>
    <row r="4" spans="1:7" ht="16.5" thickBot="1">
      <c r="A4" s="1"/>
      <c r="B4" s="110" t="s">
        <v>17</v>
      </c>
      <c r="C4" s="87">
        <v>42460</v>
      </c>
      <c r="D4" s="87">
        <v>42825</v>
      </c>
      <c r="E4" s="87">
        <v>43190</v>
      </c>
      <c r="F4" s="87">
        <v>43555</v>
      </c>
      <c r="G4" s="87">
        <v>43921</v>
      </c>
    </row>
    <row r="5" spans="1:7" ht="15">
      <c r="A5" s="221" t="s">
        <v>95</v>
      </c>
      <c r="B5" s="59" t="s">
        <v>95</v>
      </c>
      <c r="C5" s="60">
        <v>808</v>
      </c>
      <c r="D5" s="60">
        <v>885</v>
      </c>
      <c r="E5" s="60">
        <v>905</v>
      </c>
      <c r="F5" s="60">
        <v>1039</v>
      </c>
      <c r="G5" s="161">
        <v>1082</v>
      </c>
    </row>
    <row r="6" spans="1:7" ht="15">
      <c r="A6" s="222"/>
      <c r="B6" s="62" t="s">
        <v>92</v>
      </c>
      <c r="C6" s="63">
        <v>189</v>
      </c>
      <c r="D6" s="63">
        <v>194</v>
      </c>
      <c r="E6" s="63">
        <v>197</v>
      </c>
      <c r="F6" s="63">
        <v>205</v>
      </c>
      <c r="G6" s="162">
        <v>194</v>
      </c>
    </row>
    <row r="7" spans="1:7" ht="15">
      <c r="A7" s="222"/>
      <c r="B7" s="62" t="s">
        <v>94</v>
      </c>
      <c r="C7" s="63">
        <v>5</v>
      </c>
      <c r="D7" s="63" t="s">
        <v>18</v>
      </c>
      <c r="E7" s="63" t="s">
        <v>18</v>
      </c>
      <c r="F7" s="63" t="s">
        <v>18</v>
      </c>
      <c r="G7" s="162" t="s">
        <v>18</v>
      </c>
    </row>
    <row r="8" spans="1:7" ht="15.75" thickBot="1">
      <c r="A8" s="223"/>
      <c r="B8" s="66" t="s">
        <v>93</v>
      </c>
      <c r="C8" s="67"/>
      <c r="D8" s="67"/>
      <c r="E8" s="67"/>
      <c r="F8" s="67"/>
      <c r="G8" s="162" t="s">
        <v>18</v>
      </c>
    </row>
    <row r="9" spans="1:7" ht="15" customHeight="1">
      <c r="A9" s="221" t="s">
        <v>128</v>
      </c>
      <c r="B9" s="59" t="s">
        <v>42</v>
      </c>
      <c r="C9" s="60"/>
      <c r="D9" s="60"/>
      <c r="E9" s="60"/>
      <c r="F9" s="60" t="s">
        <v>18</v>
      </c>
      <c r="G9" s="161" t="s">
        <v>18</v>
      </c>
    </row>
    <row r="10" spans="1:7" ht="15">
      <c r="A10" s="222"/>
      <c r="B10" s="62" t="s">
        <v>70</v>
      </c>
      <c r="C10" s="63" t="s">
        <v>18</v>
      </c>
      <c r="D10" s="63" t="s">
        <v>18</v>
      </c>
      <c r="E10" s="63"/>
      <c r="F10" s="63"/>
      <c r="G10" s="162" t="s">
        <v>18</v>
      </c>
    </row>
    <row r="11" spans="1:7" ht="15">
      <c r="A11" s="222"/>
      <c r="B11" s="62" t="s">
        <v>73</v>
      </c>
      <c r="C11" s="63">
        <v>55</v>
      </c>
      <c r="D11" s="63">
        <v>43</v>
      </c>
      <c r="E11" s="63" t="s">
        <v>18</v>
      </c>
      <c r="F11" s="63"/>
      <c r="G11" s="162" t="s">
        <v>18</v>
      </c>
    </row>
    <row r="12" spans="1:7" ht="15">
      <c r="A12" s="222"/>
      <c r="B12" s="62" t="s">
        <v>78</v>
      </c>
      <c r="C12" s="63"/>
      <c r="D12" s="63"/>
      <c r="E12" s="63"/>
      <c r="F12" s="63"/>
      <c r="G12" s="162" t="s">
        <v>18</v>
      </c>
    </row>
    <row r="13" spans="1:7" ht="15">
      <c r="A13" s="222"/>
      <c r="B13" s="62" t="s">
        <v>80</v>
      </c>
      <c r="C13" s="63">
        <v>23</v>
      </c>
      <c r="D13" s="63">
        <v>6</v>
      </c>
      <c r="E13" s="63">
        <v>5</v>
      </c>
      <c r="F13" s="63" t="s">
        <v>18</v>
      </c>
      <c r="G13" s="162" t="s">
        <v>18</v>
      </c>
    </row>
    <row r="14" spans="1:7" ht="15">
      <c r="A14" s="222"/>
      <c r="B14" s="62" t="s">
        <v>39</v>
      </c>
      <c r="C14" s="63" t="s">
        <v>18</v>
      </c>
      <c r="D14" s="63" t="s">
        <v>18</v>
      </c>
      <c r="E14" s="63" t="s">
        <v>18</v>
      </c>
      <c r="F14" s="63" t="s">
        <v>18</v>
      </c>
      <c r="G14" s="162"/>
    </row>
    <row r="15" spans="1:7" ht="15">
      <c r="A15" s="222"/>
      <c r="B15" s="62" t="s">
        <v>47</v>
      </c>
      <c r="C15" s="63">
        <v>6</v>
      </c>
      <c r="D15" s="63">
        <v>30</v>
      </c>
      <c r="E15" s="63" t="s">
        <v>18</v>
      </c>
      <c r="F15" s="63" t="s">
        <v>18</v>
      </c>
      <c r="G15" s="162"/>
    </row>
    <row r="16" spans="1:7" ht="15">
      <c r="A16" s="222"/>
      <c r="B16" s="62" t="s">
        <v>63</v>
      </c>
      <c r="C16" s="63"/>
      <c r="D16" s="63"/>
      <c r="E16" s="63"/>
      <c r="F16" s="63" t="s">
        <v>18</v>
      </c>
      <c r="G16" s="162"/>
    </row>
    <row r="17" spans="1:7" ht="15">
      <c r="A17" s="222"/>
      <c r="B17" s="62" t="s">
        <v>71</v>
      </c>
      <c r="C17" s="63">
        <v>8</v>
      </c>
      <c r="D17" s="63"/>
      <c r="E17" s="63"/>
      <c r="F17" s="63" t="s">
        <v>18</v>
      </c>
      <c r="G17" s="162"/>
    </row>
    <row r="18" spans="1:7" ht="15">
      <c r="A18" s="222"/>
      <c r="B18" s="62" t="s">
        <v>72</v>
      </c>
      <c r="C18" s="63" t="s">
        <v>18</v>
      </c>
      <c r="D18" s="63" t="s">
        <v>18</v>
      </c>
      <c r="E18" s="63" t="s">
        <v>18</v>
      </c>
      <c r="F18" s="63" t="s">
        <v>18</v>
      </c>
      <c r="G18" s="162"/>
    </row>
    <row r="19" spans="1:7" ht="15">
      <c r="A19" s="222"/>
      <c r="B19" s="62" t="s">
        <v>83</v>
      </c>
      <c r="C19" s="63"/>
      <c r="D19" s="64"/>
      <c r="E19" s="63"/>
      <c r="F19" s="61" t="s">
        <v>18</v>
      </c>
      <c r="G19" s="162"/>
    </row>
    <row r="20" spans="1:7" ht="15">
      <c r="A20" s="222"/>
      <c r="B20" s="62" t="s">
        <v>22</v>
      </c>
      <c r="C20" s="63"/>
      <c r="D20" s="63"/>
      <c r="E20" s="63" t="s">
        <v>18</v>
      </c>
      <c r="F20" s="63"/>
      <c r="G20" s="162"/>
    </row>
    <row r="21" spans="1:7" ht="15">
      <c r="A21" s="222"/>
      <c r="B21" s="62" t="s">
        <v>29</v>
      </c>
      <c r="C21" s="63"/>
      <c r="D21" s="63"/>
      <c r="E21" s="63" t="s">
        <v>18</v>
      </c>
      <c r="F21" s="63"/>
      <c r="G21" s="162"/>
    </row>
    <row r="22" spans="1:7" ht="15">
      <c r="A22" s="222"/>
      <c r="B22" s="62" t="s">
        <v>30</v>
      </c>
      <c r="C22" s="63"/>
      <c r="D22" s="63" t="s">
        <v>18</v>
      </c>
      <c r="E22" s="63"/>
      <c r="F22" s="63"/>
      <c r="G22" s="162"/>
    </row>
    <row r="23" spans="1:7" ht="15">
      <c r="A23" s="222"/>
      <c r="B23" s="62" t="s">
        <v>32</v>
      </c>
      <c r="C23" s="63"/>
      <c r="D23" s="63" t="s">
        <v>18</v>
      </c>
      <c r="E23" s="63"/>
      <c r="F23" s="63"/>
      <c r="G23" s="162"/>
    </row>
    <row r="24" spans="1:7" ht="15">
      <c r="A24" s="222"/>
      <c r="B24" s="62" t="s">
        <v>37</v>
      </c>
      <c r="C24" s="63" t="s">
        <v>18</v>
      </c>
      <c r="D24" s="63" t="s">
        <v>18</v>
      </c>
      <c r="E24" s="63"/>
      <c r="F24" s="63"/>
      <c r="G24" s="162"/>
    </row>
    <row r="25" spans="1:7" ht="15">
      <c r="A25" s="222"/>
      <c r="B25" s="62" t="s">
        <v>31</v>
      </c>
      <c r="C25" s="63" t="s">
        <v>18</v>
      </c>
      <c r="D25" s="63"/>
      <c r="E25" s="63"/>
      <c r="F25" s="63"/>
      <c r="G25" s="162"/>
    </row>
    <row r="26" spans="1:7" ht="15">
      <c r="A26" s="222"/>
      <c r="B26" s="62" t="s">
        <v>35</v>
      </c>
      <c r="C26" s="63" t="s">
        <v>18</v>
      </c>
      <c r="D26" s="63"/>
      <c r="E26" s="63"/>
      <c r="F26" s="63"/>
      <c r="G26" s="162"/>
    </row>
    <row r="27" spans="1:7" ht="15">
      <c r="A27" s="222"/>
      <c r="B27" s="62" t="s">
        <v>51</v>
      </c>
      <c r="C27" s="63" t="s">
        <v>18</v>
      </c>
      <c r="D27" s="63"/>
      <c r="E27" s="63"/>
      <c r="F27" s="63"/>
      <c r="G27" s="162"/>
    </row>
    <row r="28" spans="1:7" ht="15.75" thickBot="1">
      <c r="A28" s="222"/>
      <c r="B28" s="62" t="s">
        <v>56</v>
      </c>
      <c r="C28" s="63" t="s">
        <v>18</v>
      </c>
      <c r="D28" s="63"/>
      <c r="E28" s="63"/>
      <c r="F28" s="63"/>
      <c r="G28" s="164"/>
    </row>
    <row r="29" spans="1:7" ht="15" customHeight="1">
      <c r="A29" s="221" t="s">
        <v>129</v>
      </c>
      <c r="B29" s="59" t="s">
        <v>44</v>
      </c>
      <c r="C29" s="60">
        <v>10</v>
      </c>
      <c r="D29" s="60" t="s">
        <v>18</v>
      </c>
      <c r="E29" s="60" t="s">
        <v>18</v>
      </c>
      <c r="F29" s="60">
        <v>8</v>
      </c>
      <c r="G29" s="161">
        <v>41</v>
      </c>
    </row>
    <row r="30" spans="1:7" ht="15">
      <c r="A30" s="222"/>
      <c r="B30" s="62" t="s">
        <v>69</v>
      </c>
      <c r="C30" s="63" t="s">
        <v>18</v>
      </c>
      <c r="D30" s="63" t="s">
        <v>18</v>
      </c>
      <c r="E30" s="63">
        <v>8</v>
      </c>
      <c r="F30" s="63">
        <v>8</v>
      </c>
      <c r="G30" s="162">
        <v>25</v>
      </c>
    </row>
    <row r="31" spans="1:7" ht="15">
      <c r="A31" s="222"/>
      <c r="B31" s="62" t="s">
        <v>19</v>
      </c>
      <c r="C31" s="63"/>
      <c r="D31" s="63"/>
      <c r="E31" s="63" t="s">
        <v>18</v>
      </c>
      <c r="F31" s="63" t="s">
        <v>18</v>
      </c>
      <c r="G31" s="162" t="s">
        <v>18</v>
      </c>
    </row>
    <row r="32" spans="1:7" ht="15">
      <c r="A32" s="222"/>
      <c r="B32" s="62" t="s">
        <v>38</v>
      </c>
      <c r="C32" s="63"/>
      <c r="D32" s="63" t="s">
        <v>18</v>
      </c>
      <c r="E32" s="63"/>
      <c r="F32" s="63"/>
      <c r="G32" s="162" t="s">
        <v>18</v>
      </c>
    </row>
    <row r="33" spans="1:7" ht="15">
      <c r="A33" s="222"/>
      <c r="B33" s="62" t="s">
        <v>52</v>
      </c>
      <c r="C33" s="63"/>
      <c r="D33" s="63"/>
      <c r="E33" s="63"/>
      <c r="F33" s="63"/>
      <c r="G33" s="162" t="s">
        <v>18</v>
      </c>
    </row>
    <row r="34" spans="1:7" ht="15">
      <c r="A34" s="222"/>
      <c r="B34" s="62" t="s">
        <v>65</v>
      </c>
      <c r="C34" s="63"/>
      <c r="D34" s="63"/>
      <c r="E34" s="63" t="s">
        <v>18</v>
      </c>
      <c r="F34" s="63" t="s">
        <v>18</v>
      </c>
      <c r="G34" s="162" t="s">
        <v>18</v>
      </c>
    </row>
    <row r="35" spans="1:7" ht="15">
      <c r="A35" s="222"/>
      <c r="B35" s="160" t="s">
        <v>68</v>
      </c>
      <c r="C35" s="63"/>
      <c r="D35" s="63"/>
      <c r="E35" s="63"/>
      <c r="F35" s="63"/>
      <c r="G35" s="162" t="s">
        <v>18</v>
      </c>
    </row>
    <row r="36" spans="1:7" ht="15">
      <c r="A36" s="222"/>
      <c r="B36" s="62" t="s">
        <v>76</v>
      </c>
      <c r="C36" s="63"/>
      <c r="D36" s="63"/>
      <c r="E36" s="63"/>
      <c r="F36" s="63"/>
      <c r="G36" s="162" t="s">
        <v>18</v>
      </c>
    </row>
    <row r="37" spans="1:7" ht="15">
      <c r="A37" s="222"/>
      <c r="B37" s="62" t="s">
        <v>90</v>
      </c>
      <c r="C37" s="63"/>
      <c r="D37" s="63" t="s">
        <v>18</v>
      </c>
      <c r="E37" s="63"/>
      <c r="F37" s="63" t="s">
        <v>18</v>
      </c>
      <c r="G37" s="162" t="s">
        <v>18</v>
      </c>
    </row>
    <row r="38" spans="1:7" ht="15">
      <c r="A38" s="222"/>
      <c r="B38" s="62" t="s">
        <v>27</v>
      </c>
      <c r="C38" s="63"/>
      <c r="D38" s="63"/>
      <c r="E38" s="63"/>
      <c r="F38" s="63" t="s">
        <v>18</v>
      </c>
      <c r="G38" s="162"/>
    </row>
    <row r="39" spans="1:7" ht="15">
      <c r="A39" s="222"/>
      <c r="B39" s="62" t="s">
        <v>46</v>
      </c>
      <c r="C39" s="63"/>
      <c r="D39" s="63"/>
      <c r="E39" s="63"/>
      <c r="F39" s="63" t="s">
        <v>18</v>
      </c>
      <c r="G39" s="162"/>
    </row>
    <row r="40" spans="1:7" ht="15">
      <c r="A40" s="222"/>
      <c r="B40" s="62" t="s">
        <v>88</v>
      </c>
      <c r="C40" s="63"/>
      <c r="D40" s="63"/>
      <c r="E40" s="63" t="s">
        <v>18</v>
      </c>
      <c r="F40" s="63" t="s">
        <v>18</v>
      </c>
      <c r="G40" s="162"/>
    </row>
    <row r="41" spans="1:7" ht="15">
      <c r="A41" s="222"/>
      <c r="B41" s="62" t="s">
        <v>26</v>
      </c>
      <c r="C41" s="63"/>
      <c r="D41" s="63"/>
      <c r="E41" s="63" t="s">
        <v>18</v>
      </c>
      <c r="F41" s="63"/>
      <c r="G41" s="162"/>
    </row>
    <row r="42" spans="1:7" ht="15">
      <c r="A42" s="222"/>
      <c r="B42" s="62" t="s">
        <v>62</v>
      </c>
      <c r="C42" s="63"/>
      <c r="D42" s="63"/>
      <c r="E42" s="63" t="s">
        <v>18</v>
      </c>
      <c r="F42" s="63"/>
      <c r="G42" s="162"/>
    </row>
    <row r="43" spans="1:7" ht="15">
      <c r="A43" s="222"/>
      <c r="B43" s="62" t="s">
        <v>64</v>
      </c>
      <c r="C43" s="63"/>
      <c r="D43" s="63" t="s">
        <v>18</v>
      </c>
      <c r="E43" s="63"/>
      <c r="F43" s="63"/>
      <c r="G43" s="162"/>
    </row>
    <row r="44" spans="1:7" ht="15.75" thickBot="1">
      <c r="A44" s="222"/>
      <c r="B44" s="117" t="s">
        <v>79</v>
      </c>
      <c r="C44" s="119"/>
      <c r="D44" s="119" t="s">
        <v>18</v>
      </c>
      <c r="E44" s="119"/>
      <c r="F44" s="119"/>
      <c r="G44" s="163"/>
    </row>
    <row r="45" spans="1:7" ht="15.75" thickBot="1">
      <c r="A45" s="116"/>
      <c r="B45" s="118" t="s">
        <v>91</v>
      </c>
      <c r="C45" s="120"/>
      <c r="D45" s="75"/>
      <c r="E45" s="120"/>
      <c r="F45" s="121"/>
      <c r="G45" s="75"/>
    </row>
    <row r="46" spans="1:7" ht="15">
      <c r="A46" s="71"/>
      <c r="B46" s="126"/>
      <c r="C46" s="126"/>
      <c r="D46" s="71"/>
      <c r="E46" s="126"/>
      <c r="F46" s="125"/>
      <c r="G46" s="126"/>
    </row>
    <row r="47" spans="1:7" ht="15">
      <c r="A47" s="122"/>
      <c r="B47" s="76" t="s">
        <v>130</v>
      </c>
      <c r="C47" s="1"/>
      <c r="D47" s="1"/>
      <c r="E47" s="1"/>
      <c r="F47" s="1"/>
      <c r="G47" s="1"/>
    </row>
    <row r="48" ht="15">
      <c r="A48" s="122"/>
    </row>
    <row r="49" ht="15">
      <c r="A49" s="122"/>
    </row>
    <row r="50" ht="15">
      <c r="A50" s="122"/>
    </row>
    <row r="51" ht="15">
      <c r="A51" s="122"/>
    </row>
  </sheetData>
  <sheetProtection/>
  <mergeCells count="4">
    <mergeCell ref="A29:A44"/>
    <mergeCell ref="A2:G2"/>
    <mergeCell ref="A5:A8"/>
    <mergeCell ref="A9:A28"/>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93" r:id="rId1"/>
  <headerFooter>
    <oddFooter>&amp;L&amp;8&amp;K00-047The NMC register in Wales 1 April 2019 — 31 March 2020&amp;C&amp;8&amp;K00-047Page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showZeros="0" zoomScaleSheetLayoutView="100" zoomScalePageLayoutView="0" workbookViewId="0" topLeftCell="A1">
      <selection activeCell="A9" sqref="A9:A22"/>
    </sheetView>
  </sheetViews>
  <sheetFormatPr defaultColWidth="8.88671875" defaultRowHeight="15"/>
  <cols>
    <col min="2" max="2" width="30.88671875" style="0" bestFit="1" customWidth="1"/>
    <col min="3" max="7" width="9.88671875" style="0" customWidth="1"/>
  </cols>
  <sheetData>
    <row r="1" spans="1:7" ht="15.75" thickBot="1">
      <c r="A1" s="1"/>
      <c r="B1" s="160"/>
      <c r="C1" s="160"/>
      <c r="D1" s="160"/>
      <c r="E1" s="160"/>
      <c r="F1" s="160"/>
      <c r="G1" s="193"/>
    </row>
    <row r="2" spans="1:7" ht="15.75" customHeight="1" thickBot="1">
      <c r="A2" s="214" t="s">
        <v>198</v>
      </c>
      <c r="B2" s="215"/>
      <c r="C2" s="215"/>
      <c r="D2" s="215"/>
      <c r="E2" s="215"/>
      <c r="F2" s="215"/>
      <c r="G2" s="216"/>
    </row>
    <row r="3" spans="1:7" ht="16.5" thickBot="1">
      <c r="A3" s="1"/>
      <c r="B3" s="199"/>
      <c r="C3" s="199"/>
      <c r="D3" s="199"/>
      <c r="E3" s="199"/>
      <c r="F3" s="199"/>
      <c r="G3" s="14"/>
    </row>
    <row r="4" spans="1:7" ht="16.5" thickBot="1">
      <c r="A4" s="1"/>
      <c r="B4" s="110" t="s">
        <v>17</v>
      </c>
      <c r="C4" s="87">
        <v>42460</v>
      </c>
      <c r="D4" s="87">
        <v>42825</v>
      </c>
      <c r="E4" s="87">
        <v>43190</v>
      </c>
      <c r="F4" s="87">
        <v>43555</v>
      </c>
      <c r="G4" s="87">
        <v>43921</v>
      </c>
    </row>
    <row r="5" spans="1:7" ht="15">
      <c r="A5" s="221" t="s">
        <v>95</v>
      </c>
      <c r="B5" s="59" t="s">
        <v>95</v>
      </c>
      <c r="C5" s="60">
        <v>785</v>
      </c>
      <c r="D5" s="60">
        <v>883</v>
      </c>
      <c r="E5" s="60">
        <v>824</v>
      </c>
      <c r="F5" s="60">
        <v>882</v>
      </c>
      <c r="G5" s="161">
        <v>805</v>
      </c>
    </row>
    <row r="6" spans="1:7" ht="15">
      <c r="A6" s="222"/>
      <c r="B6" s="62" t="s">
        <v>92</v>
      </c>
      <c r="C6" s="63">
        <v>471</v>
      </c>
      <c r="D6" s="63">
        <v>477</v>
      </c>
      <c r="E6" s="63">
        <v>459</v>
      </c>
      <c r="F6" s="63">
        <v>461</v>
      </c>
      <c r="G6" s="162">
        <v>369</v>
      </c>
    </row>
    <row r="7" spans="1:7" ht="15">
      <c r="A7" s="222"/>
      <c r="B7" s="62" t="s">
        <v>94</v>
      </c>
      <c r="C7" s="63">
        <v>13</v>
      </c>
      <c r="D7" s="63">
        <v>17</v>
      </c>
      <c r="E7" s="63">
        <v>9</v>
      </c>
      <c r="F7" s="63">
        <v>14</v>
      </c>
      <c r="G7" s="162">
        <v>10</v>
      </c>
    </row>
    <row r="8" spans="1:7" ht="15.75" thickBot="1">
      <c r="A8" s="223"/>
      <c r="B8" s="66" t="s">
        <v>93</v>
      </c>
      <c r="C8" s="67" t="s">
        <v>18</v>
      </c>
      <c r="D8" s="67" t="s">
        <v>18</v>
      </c>
      <c r="E8" s="67" t="s">
        <v>18</v>
      </c>
      <c r="F8" s="67" t="s">
        <v>18</v>
      </c>
      <c r="G8" s="162">
        <v>6</v>
      </c>
    </row>
    <row r="9" spans="1:7" ht="15" customHeight="1">
      <c r="A9" s="221" t="s">
        <v>128</v>
      </c>
      <c r="B9" s="59" t="s">
        <v>47</v>
      </c>
      <c r="C9" s="60" t="s">
        <v>18</v>
      </c>
      <c r="D9" s="60" t="s">
        <v>18</v>
      </c>
      <c r="E9" s="60">
        <v>7</v>
      </c>
      <c r="F9" s="60">
        <v>8</v>
      </c>
      <c r="G9" s="161">
        <v>5</v>
      </c>
    </row>
    <row r="10" spans="1:7" ht="15">
      <c r="A10" s="222"/>
      <c r="B10" s="62" t="s">
        <v>80</v>
      </c>
      <c r="C10" s="63" t="s">
        <v>18</v>
      </c>
      <c r="D10" s="63">
        <v>8</v>
      </c>
      <c r="E10" s="63" t="s">
        <v>18</v>
      </c>
      <c r="F10" s="63">
        <v>9</v>
      </c>
      <c r="G10" s="162">
        <v>5</v>
      </c>
    </row>
    <row r="11" spans="1:7" ht="15">
      <c r="A11" s="222"/>
      <c r="B11" s="62" t="s">
        <v>32</v>
      </c>
      <c r="C11" s="63"/>
      <c r="D11" s="63"/>
      <c r="E11" s="63" t="s">
        <v>18</v>
      </c>
      <c r="F11" s="63"/>
      <c r="G11" s="162" t="s">
        <v>18</v>
      </c>
    </row>
    <row r="12" spans="1:7" ht="15">
      <c r="A12" s="222"/>
      <c r="B12" s="62" t="s">
        <v>63</v>
      </c>
      <c r="C12" s="63"/>
      <c r="D12" s="63"/>
      <c r="E12" s="63"/>
      <c r="F12" s="63"/>
      <c r="G12" s="162" t="s">
        <v>18</v>
      </c>
    </row>
    <row r="13" spans="1:7" ht="15">
      <c r="A13" s="222"/>
      <c r="B13" s="62" t="s">
        <v>70</v>
      </c>
      <c r="C13" s="63"/>
      <c r="D13" s="63" t="s">
        <v>18</v>
      </c>
      <c r="E13" s="63" t="s">
        <v>18</v>
      </c>
      <c r="F13" s="63" t="s">
        <v>18</v>
      </c>
      <c r="G13" s="162" t="s">
        <v>18</v>
      </c>
    </row>
    <row r="14" spans="1:7" ht="15">
      <c r="A14" s="222"/>
      <c r="B14" s="62" t="s">
        <v>71</v>
      </c>
      <c r="C14" s="63"/>
      <c r="D14" s="63"/>
      <c r="E14" s="63" t="s">
        <v>18</v>
      </c>
      <c r="F14" s="63" t="s">
        <v>18</v>
      </c>
      <c r="G14" s="162" t="s">
        <v>18</v>
      </c>
    </row>
    <row r="15" spans="1:7" ht="15">
      <c r="A15" s="222"/>
      <c r="B15" s="62" t="s">
        <v>73</v>
      </c>
      <c r="C15" s="63" t="s">
        <v>18</v>
      </c>
      <c r="D15" s="63">
        <v>7</v>
      </c>
      <c r="E15" s="63" t="s">
        <v>18</v>
      </c>
      <c r="F15" s="63">
        <v>8</v>
      </c>
      <c r="G15" s="162" t="s">
        <v>18</v>
      </c>
    </row>
    <row r="16" spans="1:7" ht="15">
      <c r="A16" s="222"/>
      <c r="B16" s="62" t="s">
        <v>25</v>
      </c>
      <c r="C16" s="63"/>
      <c r="D16" s="63"/>
      <c r="E16" s="63"/>
      <c r="F16" s="63" t="s">
        <v>18</v>
      </c>
      <c r="G16" s="162"/>
    </row>
    <row r="17" spans="1:7" ht="15">
      <c r="A17" s="222"/>
      <c r="B17" s="62" t="s">
        <v>39</v>
      </c>
      <c r="C17" s="63"/>
      <c r="D17" s="63"/>
      <c r="E17" s="63"/>
      <c r="F17" s="63" t="s">
        <v>18</v>
      </c>
      <c r="G17" s="162"/>
    </row>
    <row r="18" spans="1:7" ht="15">
      <c r="A18" s="222"/>
      <c r="B18" s="62" t="s">
        <v>72</v>
      </c>
      <c r="C18" s="63"/>
      <c r="D18" s="63" t="s">
        <v>18</v>
      </c>
      <c r="E18" s="63" t="s">
        <v>18</v>
      </c>
      <c r="F18" s="63" t="s">
        <v>18</v>
      </c>
      <c r="G18" s="162"/>
    </row>
    <row r="19" spans="1:7" ht="15">
      <c r="A19" s="222"/>
      <c r="B19" s="62" t="s">
        <v>37</v>
      </c>
      <c r="C19" s="63"/>
      <c r="D19" s="64" t="s">
        <v>18</v>
      </c>
      <c r="E19" s="63" t="s">
        <v>18</v>
      </c>
      <c r="F19" s="61"/>
      <c r="G19" s="162"/>
    </row>
    <row r="20" spans="1:7" ht="15">
      <c r="A20" s="222"/>
      <c r="B20" s="62" t="s">
        <v>77</v>
      </c>
      <c r="C20" s="63" t="s">
        <v>18</v>
      </c>
      <c r="D20" s="63"/>
      <c r="E20" s="63" t="s">
        <v>18</v>
      </c>
      <c r="F20" s="63"/>
      <c r="G20" s="162"/>
    </row>
    <row r="21" spans="1:7" ht="15">
      <c r="A21" s="222"/>
      <c r="B21" s="62" t="s">
        <v>42</v>
      </c>
      <c r="C21" s="63"/>
      <c r="D21" s="63" t="s">
        <v>18</v>
      </c>
      <c r="E21" s="63"/>
      <c r="F21" s="63"/>
      <c r="G21" s="162"/>
    </row>
    <row r="22" spans="1:7" ht="15.75" thickBot="1">
      <c r="A22" s="222"/>
      <c r="B22" s="62" t="s">
        <v>31</v>
      </c>
      <c r="C22" s="63" t="s">
        <v>18</v>
      </c>
      <c r="D22" s="63"/>
      <c r="E22" s="63"/>
      <c r="F22" s="63"/>
      <c r="G22" s="162"/>
    </row>
    <row r="23" spans="1:7" ht="15" customHeight="1">
      <c r="A23" s="221" t="s">
        <v>129</v>
      </c>
      <c r="B23" s="59" t="s">
        <v>69</v>
      </c>
      <c r="C23" s="60" t="s">
        <v>18</v>
      </c>
      <c r="D23" s="60">
        <v>9</v>
      </c>
      <c r="E23" s="60">
        <v>10</v>
      </c>
      <c r="F23" s="60">
        <v>11</v>
      </c>
      <c r="G23" s="161">
        <v>6</v>
      </c>
    </row>
    <row r="24" spans="1:7" ht="15">
      <c r="A24" s="222"/>
      <c r="B24" s="62" t="s">
        <v>44</v>
      </c>
      <c r="C24" s="63" t="s">
        <v>18</v>
      </c>
      <c r="D24" s="63" t="s">
        <v>18</v>
      </c>
      <c r="E24" s="63" t="s">
        <v>18</v>
      </c>
      <c r="F24" s="63">
        <v>9</v>
      </c>
      <c r="G24" s="162">
        <v>5</v>
      </c>
    </row>
    <row r="25" spans="1:7" ht="15">
      <c r="A25" s="222"/>
      <c r="B25" s="62" t="s">
        <v>79</v>
      </c>
      <c r="C25" s="63" t="s">
        <v>18</v>
      </c>
      <c r="D25" s="63">
        <v>7</v>
      </c>
      <c r="E25" s="63">
        <v>5</v>
      </c>
      <c r="F25" s="63" t="s">
        <v>18</v>
      </c>
      <c r="G25" s="162">
        <v>5</v>
      </c>
    </row>
    <row r="26" spans="1:7" ht="15">
      <c r="A26" s="222"/>
      <c r="B26" s="62" t="s">
        <v>19</v>
      </c>
      <c r="C26" s="63" t="s">
        <v>18</v>
      </c>
      <c r="D26" s="63" t="s">
        <v>18</v>
      </c>
      <c r="E26" s="63" t="s">
        <v>18</v>
      </c>
      <c r="F26" s="63"/>
      <c r="G26" s="162" t="s">
        <v>18</v>
      </c>
    </row>
    <row r="27" spans="1:7" ht="15">
      <c r="A27" s="222"/>
      <c r="B27" s="62" t="s">
        <v>28</v>
      </c>
      <c r="C27" s="63"/>
      <c r="D27" s="63"/>
      <c r="E27" s="63" t="s">
        <v>18</v>
      </c>
      <c r="F27" s="63"/>
      <c r="G27" s="162" t="s">
        <v>18</v>
      </c>
    </row>
    <row r="28" spans="1:7" ht="15">
      <c r="A28" s="222"/>
      <c r="B28" s="62" t="s">
        <v>41</v>
      </c>
      <c r="C28" s="63" t="s">
        <v>18</v>
      </c>
      <c r="D28" s="63" t="s">
        <v>18</v>
      </c>
      <c r="E28" s="63"/>
      <c r="F28" s="63"/>
      <c r="G28" s="162" t="s">
        <v>18</v>
      </c>
    </row>
    <row r="29" spans="1:7" ht="15">
      <c r="A29" s="222"/>
      <c r="B29" s="160" t="s">
        <v>60</v>
      </c>
      <c r="C29" s="63"/>
      <c r="D29" s="63"/>
      <c r="E29" s="63"/>
      <c r="F29" s="63"/>
      <c r="G29" s="162" t="s">
        <v>18</v>
      </c>
    </row>
    <row r="30" spans="1:7" ht="15">
      <c r="A30" s="222"/>
      <c r="B30" s="62" t="s">
        <v>88</v>
      </c>
      <c r="C30" s="63"/>
      <c r="D30" s="63" t="s">
        <v>18</v>
      </c>
      <c r="E30" s="63" t="s">
        <v>18</v>
      </c>
      <c r="F30" s="63"/>
      <c r="G30" s="162" t="s">
        <v>18</v>
      </c>
    </row>
    <row r="31" spans="1:7" ht="15">
      <c r="A31" s="222"/>
      <c r="B31" s="62" t="s">
        <v>90</v>
      </c>
      <c r="C31" s="63"/>
      <c r="D31" s="63" t="s">
        <v>18</v>
      </c>
      <c r="E31" s="63" t="s">
        <v>18</v>
      </c>
      <c r="F31" s="63"/>
      <c r="G31" s="162" t="s">
        <v>18</v>
      </c>
    </row>
    <row r="32" spans="1:7" ht="15">
      <c r="A32" s="222"/>
      <c r="B32" s="62" t="s">
        <v>65</v>
      </c>
      <c r="C32" s="63" t="s">
        <v>18</v>
      </c>
      <c r="D32" s="63"/>
      <c r="E32" s="63" t="s">
        <v>18</v>
      </c>
      <c r="F32" s="63" t="s">
        <v>18</v>
      </c>
      <c r="G32" s="162"/>
    </row>
    <row r="33" spans="1:7" ht="15">
      <c r="A33" s="222"/>
      <c r="B33" s="62" t="s">
        <v>85</v>
      </c>
      <c r="C33" s="63"/>
      <c r="D33" s="63"/>
      <c r="E33" s="63"/>
      <c r="F33" s="63" t="s">
        <v>18</v>
      </c>
      <c r="G33" s="162"/>
    </row>
    <row r="34" spans="1:7" ht="15">
      <c r="A34" s="222"/>
      <c r="B34" s="62" t="s">
        <v>89</v>
      </c>
      <c r="C34" s="63"/>
      <c r="D34" s="63" t="s">
        <v>18</v>
      </c>
      <c r="E34" s="63" t="s">
        <v>18</v>
      </c>
      <c r="F34" s="63" t="s">
        <v>18</v>
      </c>
      <c r="G34" s="162"/>
    </row>
    <row r="35" spans="1:7" ht="15">
      <c r="A35" s="222"/>
      <c r="B35" s="62" t="s">
        <v>68</v>
      </c>
      <c r="C35" s="63" t="s">
        <v>18</v>
      </c>
      <c r="D35" s="63"/>
      <c r="E35" s="63" t="s">
        <v>18</v>
      </c>
      <c r="F35" s="63"/>
      <c r="G35" s="162"/>
    </row>
    <row r="36" spans="1:7" ht="15">
      <c r="A36" s="222"/>
      <c r="B36" s="62" t="s">
        <v>64</v>
      </c>
      <c r="C36" s="63"/>
      <c r="D36" s="63" t="s">
        <v>18</v>
      </c>
      <c r="E36" s="63"/>
      <c r="F36" s="63"/>
      <c r="G36" s="162"/>
    </row>
    <row r="37" spans="1:7" ht="15">
      <c r="A37" s="222"/>
      <c r="B37" s="62" t="s">
        <v>38</v>
      </c>
      <c r="C37" s="63" t="s">
        <v>18</v>
      </c>
      <c r="D37" s="63"/>
      <c r="E37" s="63"/>
      <c r="F37" s="63"/>
      <c r="G37" s="162"/>
    </row>
    <row r="38" spans="1:7" ht="15.75" thickBot="1">
      <c r="A38" s="222"/>
      <c r="B38" s="117" t="s">
        <v>74</v>
      </c>
      <c r="C38" s="119" t="s">
        <v>18</v>
      </c>
      <c r="D38" s="119"/>
      <c r="E38" s="119"/>
      <c r="F38" s="119"/>
      <c r="G38" s="163"/>
    </row>
    <row r="39" spans="1:7" ht="15.75" thickBot="1">
      <c r="A39" s="116"/>
      <c r="B39" s="118" t="s">
        <v>91</v>
      </c>
      <c r="C39" s="120">
        <v>8</v>
      </c>
      <c r="D39" s="75" t="s">
        <v>18</v>
      </c>
      <c r="E39" s="120">
        <v>10</v>
      </c>
      <c r="F39" s="121">
        <v>8</v>
      </c>
      <c r="G39" s="75">
        <v>10</v>
      </c>
    </row>
    <row r="40" spans="1:7" ht="15">
      <c r="A40" s="71"/>
      <c r="B40" s="126"/>
      <c r="C40" s="126"/>
      <c r="D40" s="126"/>
      <c r="E40" s="126"/>
      <c r="F40" s="126"/>
      <c r="G40" s="126"/>
    </row>
    <row r="41" spans="1:7" ht="15">
      <c r="A41" s="122"/>
      <c r="B41" s="76" t="s">
        <v>130</v>
      </c>
      <c r="C41" s="1"/>
      <c r="D41" s="1"/>
      <c r="E41" s="1"/>
      <c r="F41" s="1"/>
      <c r="G41" s="1"/>
    </row>
    <row r="42" ht="15">
      <c r="A42" s="122"/>
    </row>
    <row r="43" ht="15">
      <c r="A43" s="122"/>
    </row>
    <row r="44" ht="15">
      <c r="A44" s="122"/>
    </row>
    <row r="45" ht="15">
      <c r="A45" s="122"/>
    </row>
  </sheetData>
  <sheetProtection/>
  <mergeCells count="4">
    <mergeCell ref="A23:A38"/>
    <mergeCell ref="A2:G2"/>
    <mergeCell ref="A5:A8"/>
    <mergeCell ref="A9:A22"/>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93" r:id="rId1"/>
  <headerFooter>
    <oddFooter>&amp;L&amp;8&amp;K00-047The NMC register in Wales 1 April 2019 — 31 March 2020&amp;C&amp;8&amp;K00-047Page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1" sqref="A1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4" t="s">
        <v>199</v>
      </c>
      <c r="B2" s="215"/>
      <c r="C2" s="215"/>
      <c r="D2" s="215"/>
      <c r="E2" s="215"/>
      <c r="F2" s="215"/>
      <c r="G2" s="215"/>
      <c r="H2" s="215"/>
      <c r="I2" s="215"/>
      <c r="J2" s="215"/>
      <c r="K2" s="215"/>
      <c r="L2" s="215"/>
      <c r="M2" s="216"/>
    </row>
    <row r="3" spans="7:11" ht="16.5" thickBot="1">
      <c r="G3" s="21"/>
      <c r="H3" s="21"/>
      <c r="I3" s="21"/>
      <c r="J3" s="21"/>
      <c r="K3" s="21"/>
    </row>
    <row r="4" spans="2:11" ht="16.5" thickBot="1">
      <c r="B4" s="224" t="s">
        <v>13</v>
      </c>
      <c r="C4" s="225"/>
      <c r="D4" s="226"/>
      <c r="G4" s="21"/>
      <c r="H4" s="21"/>
      <c r="I4" s="21"/>
      <c r="J4" s="21"/>
      <c r="K4" s="21"/>
    </row>
    <row r="5" spans="1:11" ht="32.25" thickBot="1">
      <c r="A5" s="46"/>
      <c r="B5" s="93" t="s">
        <v>174</v>
      </c>
      <c r="C5" s="97" t="s">
        <v>175</v>
      </c>
      <c r="D5" s="109" t="s">
        <v>7</v>
      </c>
      <c r="G5" s="21"/>
      <c r="H5" s="21"/>
      <c r="I5" s="21"/>
      <c r="J5" s="21"/>
      <c r="K5" s="21"/>
    </row>
    <row r="6" spans="1:4" ht="15.75">
      <c r="A6" s="128" t="s">
        <v>131</v>
      </c>
      <c r="B6" s="47">
        <v>26609</v>
      </c>
      <c r="C6" s="107">
        <v>26594</v>
      </c>
      <c r="D6" s="48">
        <v>-0.0005637190424292532</v>
      </c>
    </row>
    <row r="7" spans="1:4" ht="15.75">
      <c r="A7" s="129" t="s">
        <v>132</v>
      </c>
      <c r="B7" s="49">
        <v>26582</v>
      </c>
      <c r="C7" s="108">
        <v>26469</v>
      </c>
      <c r="D7" s="50">
        <v>-0.004250996915205778</v>
      </c>
    </row>
    <row r="8" spans="1:4" ht="15.75">
      <c r="A8" s="129" t="s">
        <v>133</v>
      </c>
      <c r="B8" s="49">
        <v>27369</v>
      </c>
      <c r="C8" s="108">
        <v>27187</v>
      </c>
      <c r="D8" s="50">
        <v>-0.006649859329898791</v>
      </c>
    </row>
    <row r="9" spans="1:4" ht="15.75">
      <c r="A9" s="129" t="s">
        <v>134</v>
      </c>
      <c r="B9" s="49">
        <v>27273</v>
      </c>
      <c r="C9" s="108">
        <v>27209</v>
      </c>
      <c r="D9" s="50">
        <v>-0.002346643200234664</v>
      </c>
    </row>
    <row r="10" spans="1:4" ht="16.5" thickBot="1">
      <c r="A10" s="130" t="s">
        <v>135</v>
      </c>
      <c r="B10" s="51">
        <v>27462</v>
      </c>
      <c r="C10" s="171">
        <v>27607</v>
      </c>
      <c r="D10" s="52">
        <v>0.005280023304930449</v>
      </c>
    </row>
    <row r="11" ht="15.75" thickBot="1"/>
    <row r="12" spans="1:4" ht="16.5" thickBot="1">
      <c r="A12" s="24" t="s">
        <v>8</v>
      </c>
      <c r="B12" s="85" t="s">
        <v>6</v>
      </c>
      <c r="C12" s="85" t="s">
        <v>173</v>
      </c>
      <c r="D12" s="85" t="s">
        <v>7</v>
      </c>
    </row>
    <row r="13" spans="1:4" ht="16.5" thickBot="1">
      <c r="A13" s="80" t="s">
        <v>131</v>
      </c>
      <c r="B13" s="33">
        <v>26594</v>
      </c>
      <c r="C13" s="148"/>
      <c r="D13" s="149"/>
    </row>
    <row r="14" spans="1:4" ht="15.75">
      <c r="A14" s="81" t="s">
        <v>132</v>
      </c>
      <c r="B14" s="37">
        <v>26469</v>
      </c>
      <c r="C14" s="65">
        <v>-125</v>
      </c>
      <c r="D14" s="151">
        <v>-0.004700308340227119</v>
      </c>
    </row>
    <row r="15" spans="1:4" ht="15.75">
      <c r="A15" s="81" t="s">
        <v>133</v>
      </c>
      <c r="B15" s="37">
        <v>27187</v>
      </c>
      <c r="C15" s="63">
        <v>718</v>
      </c>
      <c r="D15" s="152">
        <v>0.02712607200876497</v>
      </c>
    </row>
    <row r="16" spans="1:4" ht="15.75">
      <c r="A16" s="81" t="s">
        <v>134</v>
      </c>
      <c r="B16" s="37">
        <v>27209</v>
      </c>
      <c r="C16" s="63">
        <v>22</v>
      </c>
      <c r="D16" s="152">
        <v>0.0008092102843270681</v>
      </c>
    </row>
    <row r="17" spans="1:4" ht="16.5" thickBot="1">
      <c r="A17" s="82" t="s">
        <v>135</v>
      </c>
      <c r="B17" s="41">
        <v>27607</v>
      </c>
      <c r="C17" s="67">
        <v>398</v>
      </c>
      <c r="D17" s="154">
        <v>0.014627512955272152</v>
      </c>
    </row>
    <row r="18" ht="15.75" thickBot="1"/>
    <row r="19" spans="2:4" ht="16.5" thickBot="1">
      <c r="B19" s="224" t="s">
        <v>14</v>
      </c>
      <c r="C19" s="225"/>
      <c r="D19" s="226"/>
    </row>
    <row r="20" spans="1:4" ht="32.25" thickBot="1">
      <c r="A20" s="46"/>
      <c r="B20" s="93" t="s">
        <v>174</v>
      </c>
      <c r="C20" s="97" t="s">
        <v>175</v>
      </c>
      <c r="D20" s="109" t="s">
        <v>7</v>
      </c>
    </row>
    <row r="21" spans="1:4" ht="15.75">
      <c r="A21" s="128" t="s">
        <v>131</v>
      </c>
      <c r="B21" s="47">
        <v>2230</v>
      </c>
      <c r="C21" s="107">
        <v>2211</v>
      </c>
      <c r="D21" s="48">
        <v>-0.008520179372197309</v>
      </c>
    </row>
    <row r="22" spans="1:4" ht="15.75">
      <c r="A22" s="129" t="s">
        <v>132</v>
      </c>
      <c r="B22" s="49">
        <v>2268</v>
      </c>
      <c r="C22" s="108">
        <v>2272</v>
      </c>
      <c r="D22" s="50">
        <v>0.001763668430335097</v>
      </c>
    </row>
    <row r="23" spans="1:4" ht="15.75">
      <c r="A23" s="129" t="s">
        <v>133</v>
      </c>
      <c r="B23" s="49">
        <v>2434</v>
      </c>
      <c r="C23" s="108">
        <v>2405</v>
      </c>
      <c r="D23" s="50">
        <v>-0.01191454396055875</v>
      </c>
    </row>
    <row r="24" spans="1:4" ht="15.75">
      <c r="A24" s="129" t="s">
        <v>134</v>
      </c>
      <c r="B24" s="49">
        <v>2484</v>
      </c>
      <c r="C24" s="108">
        <v>2468</v>
      </c>
      <c r="D24" s="50">
        <v>-0.00644122383252818</v>
      </c>
    </row>
    <row r="25" spans="1:4" ht="16.5" thickBot="1">
      <c r="A25" s="130" t="s">
        <v>135</v>
      </c>
      <c r="B25" s="51">
        <v>2560</v>
      </c>
      <c r="C25" s="171">
        <v>2557</v>
      </c>
      <c r="D25" s="52">
        <v>-0.001171875</v>
      </c>
    </row>
    <row r="26" ht="15.75" thickBot="1"/>
    <row r="27" spans="1:4" ht="16.5" thickBot="1">
      <c r="A27" s="24" t="s">
        <v>8</v>
      </c>
      <c r="B27" s="85" t="s">
        <v>6</v>
      </c>
      <c r="C27" s="85" t="s">
        <v>173</v>
      </c>
      <c r="D27" s="85" t="s">
        <v>7</v>
      </c>
    </row>
    <row r="28" spans="1:4" ht="16.5" thickBot="1">
      <c r="A28" s="80" t="s">
        <v>131</v>
      </c>
      <c r="B28" s="33">
        <v>2211</v>
      </c>
      <c r="C28" s="148"/>
      <c r="D28" s="149"/>
    </row>
    <row r="29" spans="1:4" ht="15.75">
      <c r="A29" s="81" t="s">
        <v>132</v>
      </c>
      <c r="B29" s="37">
        <v>2272</v>
      </c>
      <c r="C29" s="65">
        <v>61</v>
      </c>
      <c r="D29" s="151">
        <v>0.027589326096788783</v>
      </c>
    </row>
    <row r="30" spans="1:4" ht="15.75">
      <c r="A30" s="81" t="s">
        <v>133</v>
      </c>
      <c r="B30" s="37">
        <v>2405</v>
      </c>
      <c r="C30" s="63">
        <v>133</v>
      </c>
      <c r="D30" s="152">
        <v>0.058538732394366196</v>
      </c>
    </row>
    <row r="31" spans="1:4" ht="15.75">
      <c r="A31" s="81" t="s">
        <v>134</v>
      </c>
      <c r="B31" s="37">
        <v>2468</v>
      </c>
      <c r="C31" s="63">
        <v>63</v>
      </c>
      <c r="D31" s="152">
        <v>0.026195426195426197</v>
      </c>
    </row>
    <row r="32" spans="1:4" ht="16.5" thickBot="1">
      <c r="A32" s="82" t="s">
        <v>135</v>
      </c>
      <c r="B32" s="41">
        <v>2557</v>
      </c>
      <c r="C32" s="67">
        <v>89</v>
      </c>
      <c r="D32" s="154">
        <v>0.03606158833063209</v>
      </c>
    </row>
    <row r="33" ht="15.75" thickBot="1"/>
    <row r="34" spans="2:4" ht="16.5" thickBot="1">
      <c r="B34" s="224" t="s">
        <v>15</v>
      </c>
      <c r="C34" s="225"/>
      <c r="D34" s="226"/>
    </row>
    <row r="35" spans="1:4" ht="32.25" thickBot="1">
      <c r="A35" s="46"/>
      <c r="B35" s="93" t="s">
        <v>174</v>
      </c>
      <c r="C35" s="97" t="s">
        <v>175</v>
      </c>
      <c r="D35" s="109" t="s">
        <v>7</v>
      </c>
    </row>
    <row r="36" spans="1:4" ht="15.75">
      <c r="A36" s="128" t="s">
        <v>131</v>
      </c>
      <c r="B36" s="53">
        <v>899</v>
      </c>
      <c r="C36" s="107">
        <v>898</v>
      </c>
      <c r="D36" s="54">
        <v>-0.0011123470522803114</v>
      </c>
    </row>
    <row r="37" spans="1:4" ht="15.75">
      <c r="A37" s="129" t="s">
        <v>132</v>
      </c>
      <c r="B37" s="55">
        <v>885</v>
      </c>
      <c r="C37" s="108">
        <v>896</v>
      </c>
      <c r="D37" s="56">
        <v>0.012429378531073447</v>
      </c>
    </row>
    <row r="38" spans="1:4" ht="15.75">
      <c r="A38" s="129" t="s">
        <v>133</v>
      </c>
      <c r="B38" s="55">
        <v>918</v>
      </c>
      <c r="C38" s="108">
        <v>914</v>
      </c>
      <c r="D38" s="56">
        <v>-0.004357298474945534</v>
      </c>
    </row>
    <row r="39" spans="1:4" ht="15.75">
      <c r="A39" s="129" t="s">
        <v>134</v>
      </c>
      <c r="B39" s="55">
        <v>920</v>
      </c>
      <c r="C39" s="108">
        <v>924</v>
      </c>
      <c r="D39" s="56">
        <v>0.004347826086956522</v>
      </c>
    </row>
    <row r="40" spans="1:4" ht="16.5" thickBot="1">
      <c r="A40" s="130" t="s">
        <v>135</v>
      </c>
      <c r="B40" s="57">
        <v>941</v>
      </c>
      <c r="C40" s="171">
        <v>940</v>
      </c>
      <c r="D40" s="58">
        <v>-0.0010626992561105207</v>
      </c>
    </row>
    <row r="41" ht="15.75" thickBot="1"/>
    <row r="42" spans="1:4" ht="16.5" thickBot="1">
      <c r="A42" s="24" t="s">
        <v>8</v>
      </c>
      <c r="B42" s="85" t="s">
        <v>6</v>
      </c>
      <c r="C42" s="85" t="s">
        <v>173</v>
      </c>
      <c r="D42" s="85" t="s">
        <v>7</v>
      </c>
    </row>
    <row r="43" spans="1:4" ht="16.5" thickBot="1">
      <c r="A43" s="80" t="s">
        <v>131</v>
      </c>
      <c r="B43" s="33">
        <v>898</v>
      </c>
      <c r="C43" s="148"/>
      <c r="D43" s="149"/>
    </row>
    <row r="44" spans="1:4" ht="15.75">
      <c r="A44" s="81" t="s">
        <v>132</v>
      </c>
      <c r="B44" s="37">
        <v>896</v>
      </c>
      <c r="C44" s="65">
        <v>-2</v>
      </c>
      <c r="D44" s="151">
        <v>-0.0022271714922048997</v>
      </c>
    </row>
    <row r="45" spans="1:4" ht="15.75">
      <c r="A45" s="81" t="s">
        <v>133</v>
      </c>
      <c r="B45" s="37">
        <v>914</v>
      </c>
      <c r="C45" s="63">
        <v>18</v>
      </c>
      <c r="D45" s="152">
        <v>0.020089285714285716</v>
      </c>
    </row>
    <row r="46" spans="1:4" ht="15.75">
      <c r="A46" s="81" t="s">
        <v>134</v>
      </c>
      <c r="B46" s="37">
        <v>924</v>
      </c>
      <c r="C46" s="63">
        <v>10</v>
      </c>
      <c r="D46" s="152">
        <v>0.010940919037199124</v>
      </c>
    </row>
    <row r="47" spans="1:4" ht="16.5" thickBot="1">
      <c r="A47" s="82" t="s">
        <v>135</v>
      </c>
      <c r="B47" s="41">
        <v>940</v>
      </c>
      <c r="C47" s="67">
        <v>16</v>
      </c>
      <c r="D47" s="154">
        <v>0.017316017316017316</v>
      </c>
    </row>
    <row r="48" ht="15.75" thickBot="1"/>
    <row r="49" spans="2:4" ht="16.5" thickBot="1">
      <c r="B49" s="224" t="s">
        <v>16</v>
      </c>
      <c r="C49" s="225"/>
      <c r="D49" s="226"/>
    </row>
    <row r="50" spans="1:4" ht="32.25" thickBot="1">
      <c r="A50" s="46"/>
      <c r="B50" s="93" t="s">
        <v>174</v>
      </c>
      <c r="C50" s="97" t="s">
        <v>175</v>
      </c>
      <c r="D50" s="109" t="s">
        <v>7</v>
      </c>
    </row>
    <row r="51" spans="1:4" ht="15.75">
      <c r="A51" s="128" t="s">
        <v>131</v>
      </c>
      <c r="B51" s="53">
        <v>4710</v>
      </c>
      <c r="C51" s="107">
        <v>4674</v>
      </c>
      <c r="D51" s="54">
        <v>-0.007643312101910828</v>
      </c>
    </row>
    <row r="52" spans="1:4" ht="15.75">
      <c r="A52" s="129" t="s">
        <v>132</v>
      </c>
      <c r="B52" s="55">
        <v>4736</v>
      </c>
      <c r="C52" s="108">
        <v>4713</v>
      </c>
      <c r="D52" s="56">
        <v>-0.004856418918918919</v>
      </c>
    </row>
    <row r="53" spans="1:4" ht="15.75">
      <c r="A53" s="129" t="s">
        <v>133</v>
      </c>
      <c r="B53" s="55">
        <v>4980</v>
      </c>
      <c r="C53" s="108">
        <v>4945</v>
      </c>
      <c r="D53" s="56">
        <v>-0.007028112449799197</v>
      </c>
    </row>
    <row r="54" spans="1:4" ht="15.75">
      <c r="A54" s="129" t="s">
        <v>134</v>
      </c>
      <c r="B54" s="55">
        <v>5016</v>
      </c>
      <c r="C54" s="108">
        <v>4985</v>
      </c>
      <c r="D54" s="56">
        <v>-0.006180223285486443</v>
      </c>
    </row>
    <row r="55" spans="1:4" ht="16.5" thickBot="1">
      <c r="A55" s="130" t="s">
        <v>135</v>
      </c>
      <c r="B55" s="57">
        <v>5101</v>
      </c>
      <c r="C55" s="171">
        <v>5120</v>
      </c>
      <c r="D55" s="58">
        <v>0.003724759851009606</v>
      </c>
    </row>
    <row r="56" ht="15.75" thickBot="1"/>
    <row r="57" spans="1:4" ht="16.5" thickBot="1">
      <c r="A57" s="24" t="s">
        <v>8</v>
      </c>
      <c r="B57" s="85" t="s">
        <v>6</v>
      </c>
      <c r="C57" s="85" t="s">
        <v>173</v>
      </c>
      <c r="D57" s="85" t="s">
        <v>7</v>
      </c>
    </row>
    <row r="58" spans="1:4" ht="16.5" thickBot="1">
      <c r="A58" s="80" t="s">
        <v>131</v>
      </c>
      <c r="B58" s="33">
        <v>4674</v>
      </c>
      <c r="C58" s="148"/>
      <c r="D58" s="149"/>
    </row>
    <row r="59" spans="1:4" ht="15.75">
      <c r="A59" s="81" t="s">
        <v>132</v>
      </c>
      <c r="B59" s="37">
        <v>4713</v>
      </c>
      <c r="C59" s="65">
        <v>39</v>
      </c>
      <c r="D59" s="151">
        <v>0.00834403080872914</v>
      </c>
    </row>
    <row r="60" spans="1:4" ht="15.75">
      <c r="A60" s="81" t="s">
        <v>133</v>
      </c>
      <c r="B60" s="37">
        <v>4945</v>
      </c>
      <c r="C60" s="63">
        <v>232</v>
      </c>
      <c r="D60" s="152">
        <v>0.049225546361128796</v>
      </c>
    </row>
    <row r="61" spans="1:4" ht="15.75">
      <c r="A61" s="81" t="s">
        <v>134</v>
      </c>
      <c r="B61" s="37">
        <v>4985</v>
      </c>
      <c r="C61" s="63">
        <v>40</v>
      </c>
      <c r="D61" s="152">
        <v>0.008088978766430738</v>
      </c>
    </row>
    <row r="62" spans="1:4" ht="16.5" thickBot="1">
      <c r="A62" s="82" t="s">
        <v>135</v>
      </c>
      <c r="B62" s="41">
        <v>5120</v>
      </c>
      <c r="C62" s="67">
        <v>135</v>
      </c>
      <c r="D62" s="154">
        <v>0.02708124373119358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in Wales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1" sqref="A1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9"/>
      <c r="D1" s="209"/>
      <c r="E1" s="209"/>
      <c r="F1" s="209"/>
      <c r="G1" s="209"/>
      <c r="H1" s="209"/>
      <c r="I1" s="209"/>
      <c r="J1" s="209"/>
      <c r="K1" s="209"/>
      <c r="L1" s="209"/>
    </row>
    <row r="2" spans="1:12" ht="15.75" customHeight="1" thickBot="1">
      <c r="A2" s="214" t="s">
        <v>181</v>
      </c>
      <c r="B2" s="215"/>
      <c r="C2" s="215"/>
      <c r="D2" s="215"/>
      <c r="E2" s="215"/>
      <c r="F2" s="215"/>
      <c r="G2" s="215"/>
      <c r="H2" s="215"/>
      <c r="I2" s="215"/>
      <c r="J2" s="215"/>
      <c r="K2" s="215"/>
      <c r="L2" s="216"/>
    </row>
    <row r="3" spans="3:12" ht="15.75" thickBot="1">
      <c r="C3" s="210"/>
      <c r="D3" s="210"/>
      <c r="E3" s="210"/>
      <c r="F3" s="210"/>
      <c r="G3" s="210"/>
      <c r="H3" s="210"/>
      <c r="I3" s="210"/>
      <c r="J3" s="210"/>
      <c r="K3" s="210"/>
      <c r="L3" s="210"/>
    </row>
    <row r="4" spans="1:12" ht="16.5" thickBot="1">
      <c r="A4" s="132" t="s">
        <v>136</v>
      </c>
      <c r="B4" s="169" t="s">
        <v>137</v>
      </c>
      <c r="C4" s="111">
        <v>42277</v>
      </c>
      <c r="D4" s="112">
        <v>42460</v>
      </c>
      <c r="E4" s="111">
        <v>42643</v>
      </c>
      <c r="F4" s="112">
        <v>42825</v>
      </c>
      <c r="G4" s="111">
        <v>43008</v>
      </c>
      <c r="H4" s="112">
        <v>43190</v>
      </c>
      <c r="I4" s="111">
        <v>43373</v>
      </c>
      <c r="J4" s="112">
        <v>43555</v>
      </c>
      <c r="K4" s="111">
        <v>43738</v>
      </c>
      <c r="L4" s="112">
        <v>43921</v>
      </c>
    </row>
    <row r="5" spans="1:12" ht="15">
      <c r="A5" s="133" t="s">
        <v>138</v>
      </c>
      <c r="B5" s="172" t="s">
        <v>102</v>
      </c>
      <c r="C5" s="60">
        <v>1278</v>
      </c>
      <c r="D5" s="60">
        <v>1271</v>
      </c>
      <c r="E5" s="60">
        <v>1313</v>
      </c>
      <c r="F5" s="60">
        <v>1307</v>
      </c>
      <c r="G5" s="60">
        <v>1361</v>
      </c>
      <c r="H5" s="60">
        <v>1355</v>
      </c>
      <c r="I5" s="60">
        <v>1374</v>
      </c>
      <c r="J5" s="60">
        <v>1361</v>
      </c>
      <c r="K5" s="60">
        <v>1395</v>
      </c>
      <c r="L5" s="173">
        <v>1394</v>
      </c>
    </row>
    <row r="6" spans="1:12" ht="15">
      <c r="A6" s="134" t="s">
        <v>139</v>
      </c>
      <c r="B6" s="174" t="s">
        <v>104</v>
      </c>
      <c r="C6" s="63">
        <v>232</v>
      </c>
      <c r="D6" s="63">
        <v>233</v>
      </c>
      <c r="E6" s="63">
        <v>250</v>
      </c>
      <c r="F6" s="63">
        <v>249</v>
      </c>
      <c r="G6" s="63">
        <v>259</v>
      </c>
      <c r="H6" s="63">
        <v>259</v>
      </c>
      <c r="I6" s="63">
        <v>263</v>
      </c>
      <c r="J6" s="63">
        <v>263</v>
      </c>
      <c r="K6" s="63">
        <v>266</v>
      </c>
      <c r="L6" s="175">
        <v>274</v>
      </c>
    </row>
    <row r="7" spans="1:12" ht="15">
      <c r="A7" s="134" t="s">
        <v>140</v>
      </c>
      <c r="B7" s="174" t="s">
        <v>103</v>
      </c>
      <c r="C7" s="63">
        <v>112</v>
      </c>
      <c r="D7" s="63">
        <v>109</v>
      </c>
      <c r="E7" s="63">
        <v>105</v>
      </c>
      <c r="F7" s="63">
        <v>106</v>
      </c>
      <c r="G7" s="63">
        <v>107</v>
      </c>
      <c r="H7" s="63">
        <v>104</v>
      </c>
      <c r="I7" s="63">
        <v>106</v>
      </c>
      <c r="J7" s="63">
        <v>102</v>
      </c>
      <c r="K7" s="63">
        <v>99</v>
      </c>
      <c r="L7" s="175">
        <v>97</v>
      </c>
    </row>
    <row r="8" spans="1:12" ht="15">
      <c r="A8" s="134" t="s">
        <v>141</v>
      </c>
      <c r="B8" s="174" t="s">
        <v>105</v>
      </c>
      <c r="C8" s="63">
        <v>9</v>
      </c>
      <c r="D8" s="63">
        <v>9</v>
      </c>
      <c r="E8" s="63">
        <v>9</v>
      </c>
      <c r="F8" s="63">
        <v>9</v>
      </c>
      <c r="G8" s="63">
        <v>9</v>
      </c>
      <c r="H8" s="63">
        <v>8</v>
      </c>
      <c r="I8" s="63">
        <v>8</v>
      </c>
      <c r="J8" s="63">
        <v>8</v>
      </c>
      <c r="K8" s="63">
        <v>8</v>
      </c>
      <c r="L8" s="175">
        <v>8</v>
      </c>
    </row>
    <row r="9" spans="1:12" ht="15.75" thickBot="1">
      <c r="A9" s="135" t="s">
        <v>142</v>
      </c>
      <c r="B9" s="176" t="s">
        <v>101</v>
      </c>
      <c r="C9" s="67"/>
      <c r="D9" s="67"/>
      <c r="E9" s="67"/>
      <c r="F9" s="67"/>
      <c r="G9" s="67"/>
      <c r="H9" s="67"/>
      <c r="I9" s="67"/>
      <c r="J9" s="67"/>
      <c r="K9" s="67"/>
      <c r="L9" s="177"/>
    </row>
    <row r="10" spans="1:12" ht="16.5" thickBot="1">
      <c r="A10" s="136"/>
      <c r="B10" s="127" t="s">
        <v>143</v>
      </c>
      <c r="C10" s="113">
        <v>1631</v>
      </c>
      <c r="D10" s="137">
        <v>1622</v>
      </c>
      <c r="E10" s="113">
        <v>1677</v>
      </c>
      <c r="F10" s="137">
        <v>1671</v>
      </c>
      <c r="G10" s="113">
        <v>1736</v>
      </c>
      <c r="H10" s="137">
        <v>1726</v>
      </c>
      <c r="I10" s="113">
        <v>1751</v>
      </c>
      <c r="J10" s="137">
        <v>1734</v>
      </c>
      <c r="K10" s="113">
        <v>1768</v>
      </c>
      <c r="L10" s="137">
        <v>1773</v>
      </c>
    </row>
    <row r="11" spans="1:12" ht="15.75" thickBot="1">
      <c r="A11" s="138"/>
      <c r="B11" s="138"/>
      <c r="C11" s="139"/>
      <c r="D11" s="139"/>
      <c r="E11" s="139"/>
      <c r="F11" s="139"/>
      <c r="G11" s="139"/>
      <c r="H11" s="139"/>
      <c r="I11" s="139"/>
      <c r="J11" s="139"/>
      <c r="K11" s="139"/>
      <c r="L11" s="178"/>
    </row>
    <row r="12" spans="1:12" ht="16.5" thickBot="1">
      <c r="A12" s="78" t="s">
        <v>136</v>
      </c>
      <c r="B12" s="167" t="s">
        <v>96</v>
      </c>
      <c r="C12" s="111">
        <v>42277</v>
      </c>
      <c r="D12" s="112">
        <v>42460</v>
      </c>
      <c r="E12" s="111">
        <v>42643</v>
      </c>
      <c r="F12" s="112">
        <v>42825</v>
      </c>
      <c r="G12" s="111">
        <v>43008</v>
      </c>
      <c r="H12" s="112">
        <v>43190</v>
      </c>
      <c r="I12" s="111">
        <v>43373</v>
      </c>
      <c r="J12" s="112">
        <v>43555</v>
      </c>
      <c r="K12" s="111">
        <v>43738</v>
      </c>
      <c r="L12" s="112">
        <v>43921</v>
      </c>
    </row>
    <row r="13" spans="1:12" ht="15">
      <c r="A13" s="133" t="s">
        <v>145</v>
      </c>
      <c r="B13" s="170" t="s">
        <v>97</v>
      </c>
      <c r="C13" s="60">
        <v>2516</v>
      </c>
      <c r="D13" s="60">
        <v>2551</v>
      </c>
      <c r="E13" s="60">
        <v>2598</v>
      </c>
      <c r="F13" s="60">
        <v>2620</v>
      </c>
      <c r="G13" s="60">
        <v>2782</v>
      </c>
      <c r="H13" s="60">
        <v>2763</v>
      </c>
      <c r="I13" s="60">
        <v>2848</v>
      </c>
      <c r="J13" s="68">
        <v>2836</v>
      </c>
      <c r="K13" s="60">
        <v>2935</v>
      </c>
      <c r="L13" s="173">
        <v>2912</v>
      </c>
    </row>
    <row r="14" spans="1:12" ht="15">
      <c r="A14" s="134" t="s">
        <v>144</v>
      </c>
      <c r="B14" s="168" t="s">
        <v>99</v>
      </c>
      <c r="C14" s="63">
        <v>1174</v>
      </c>
      <c r="D14" s="63">
        <v>1219</v>
      </c>
      <c r="E14" s="63">
        <v>1290</v>
      </c>
      <c r="F14" s="63">
        <v>1318</v>
      </c>
      <c r="G14" s="63">
        <v>1458</v>
      </c>
      <c r="H14" s="63">
        <v>1477</v>
      </c>
      <c r="I14" s="63">
        <v>1583</v>
      </c>
      <c r="J14" s="69">
        <v>1612</v>
      </c>
      <c r="K14" s="63">
        <v>1738</v>
      </c>
      <c r="L14" s="175">
        <v>1762</v>
      </c>
    </row>
    <row r="15" spans="1:12" ht="15">
      <c r="A15" s="134" t="s">
        <v>146</v>
      </c>
      <c r="B15" s="168" t="s">
        <v>111</v>
      </c>
      <c r="C15" s="63">
        <v>1154</v>
      </c>
      <c r="D15" s="63">
        <v>1136</v>
      </c>
      <c r="E15" s="63">
        <v>1141</v>
      </c>
      <c r="F15" s="63">
        <v>1122</v>
      </c>
      <c r="G15" s="63">
        <v>1160</v>
      </c>
      <c r="H15" s="63">
        <v>1130</v>
      </c>
      <c r="I15" s="63">
        <v>1152</v>
      </c>
      <c r="J15" s="69">
        <v>1143</v>
      </c>
      <c r="K15" s="63">
        <v>1164</v>
      </c>
      <c r="L15" s="175">
        <v>1136</v>
      </c>
    </row>
    <row r="16" spans="1:12" ht="15">
      <c r="A16" s="134" t="s">
        <v>148</v>
      </c>
      <c r="B16" s="179" t="s">
        <v>106</v>
      </c>
      <c r="C16" s="63">
        <v>626</v>
      </c>
      <c r="D16" s="63">
        <v>622</v>
      </c>
      <c r="E16" s="63">
        <v>610</v>
      </c>
      <c r="F16" s="63">
        <v>598</v>
      </c>
      <c r="G16" s="63">
        <v>601</v>
      </c>
      <c r="H16" s="63">
        <v>593</v>
      </c>
      <c r="I16" s="63">
        <v>582</v>
      </c>
      <c r="J16" s="69">
        <v>575</v>
      </c>
      <c r="K16" s="63">
        <v>563</v>
      </c>
      <c r="L16" s="175">
        <v>559</v>
      </c>
    </row>
    <row r="17" spans="1:12" ht="15">
      <c r="A17" s="134" t="s">
        <v>149</v>
      </c>
      <c r="B17" s="168" t="s">
        <v>98</v>
      </c>
      <c r="C17" s="63">
        <v>411</v>
      </c>
      <c r="D17" s="63">
        <v>388</v>
      </c>
      <c r="E17" s="63">
        <v>366</v>
      </c>
      <c r="F17" s="63">
        <v>356</v>
      </c>
      <c r="G17" s="63">
        <v>349</v>
      </c>
      <c r="H17" s="63">
        <v>331</v>
      </c>
      <c r="I17" s="63">
        <v>324</v>
      </c>
      <c r="J17" s="69">
        <v>316</v>
      </c>
      <c r="K17" s="63">
        <v>311</v>
      </c>
      <c r="L17" s="175">
        <v>306</v>
      </c>
    </row>
    <row r="18" spans="1:12" ht="15">
      <c r="A18" s="134" t="s">
        <v>147</v>
      </c>
      <c r="B18" s="179" t="s">
        <v>115</v>
      </c>
      <c r="C18" s="63">
        <v>176</v>
      </c>
      <c r="D18" s="63">
        <v>189</v>
      </c>
      <c r="E18" s="63">
        <v>214</v>
      </c>
      <c r="F18" s="63">
        <v>226</v>
      </c>
      <c r="G18" s="63">
        <v>247</v>
      </c>
      <c r="H18" s="63">
        <v>257</v>
      </c>
      <c r="I18" s="63">
        <v>273</v>
      </c>
      <c r="J18" s="69">
        <v>286</v>
      </c>
      <c r="K18" s="63">
        <v>292</v>
      </c>
      <c r="L18" s="175">
        <v>298</v>
      </c>
    </row>
    <row r="19" spans="1:12" ht="15">
      <c r="A19" s="134" t="s">
        <v>150</v>
      </c>
      <c r="B19" s="168" t="s">
        <v>112</v>
      </c>
      <c r="C19" s="63">
        <v>205</v>
      </c>
      <c r="D19" s="63">
        <v>206</v>
      </c>
      <c r="E19" s="63">
        <v>205</v>
      </c>
      <c r="F19" s="63">
        <v>210</v>
      </c>
      <c r="G19" s="63">
        <v>216</v>
      </c>
      <c r="H19" s="63">
        <v>211</v>
      </c>
      <c r="I19" s="63">
        <v>212</v>
      </c>
      <c r="J19" s="69">
        <v>215</v>
      </c>
      <c r="K19" s="63">
        <v>215</v>
      </c>
      <c r="L19" s="175">
        <v>215</v>
      </c>
    </row>
    <row r="20" spans="1:12" ht="15">
      <c r="A20" s="134" t="s">
        <v>152</v>
      </c>
      <c r="B20" s="179" t="s">
        <v>110</v>
      </c>
      <c r="C20" s="63">
        <v>219</v>
      </c>
      <c r="D20" s="63">
        <v>216</v>
      </c>
      <c r="E20" s="63">
        <v>205</v>
      </c>
      <c r="F20" s="63">
        <v>197</v>
      </c>
      <c r="G20" s="63">
        <v>197</v>
      </c>
      <c r="H20" s="63">
        <v>195</v>
      </c>
      <c r="I20" s="63">
        <v>192</v>
      </c>
      <c r="J20" s="69">
        <v>187</v>
      </c>
      <c r="K20" s="63">
        <v>182</v>
      </c>
      <c r="L20" s="175">
        <v>182</v>
      </c>
    </row>
    <row r="21" spans="1:12" ht="15">
      <c r="A21" s="134" t="s">
        <v>153</v>
      </c>
      <c r="B21" s="179" t="s">
        <v>108</v>
      </c>
      <c r="C21" s="63">
        <v>78</v>
      </c>
      <c r="D21" s="63">
        <v>79</v>
      </c>
      <c r="E21" s="63">
        <v>77</v>
      </c>
      <c r="F21" s="63">
        <v>78</v>
      </c>
      <c r="G21" s="63">
        <v>83</v>
      </c>
      <c r="H21" s="63">
        <v>83</v>
      </c>
      <c r="I21" s="63">
        <v>82</v>
      </c>
      <c r="J21" s="69">
        <v>84</v>
      </c>
      <c r="K21" s="63">
        <v>84</v>
      </c>
      <c r="L21" s="175">
        <v>85</v>
      </c>
    </row>
    <row r="22" spans="1:12" ht="15">
      <c r="A22" s="134" t="s">
        <v>156</v>
      </c>
      <c r="B22" s="179" t="s">
        <v>107</v>
      </c>
      <c r="C22" s="63">
        <v>53</v>
      </c>
      <c r="D22" s="63">
        <v>53</v>
      </c>
      <c r="E22" s="63">
        <v>53</v>
      </c>
      <c r="F22" s="63">
        <v>51</v>
      </c>
      <c r="G22" s="63">
        <v>53</v>
      </c>
      <c r="H22" s="63">
        <v>51</v>
      </c>
      <c r="I22" s="63">
        <v>51</v>
      </c>
      <c r="J22" s="69">
        <v>50</v>
      </c>
      <c r="K22" s="63">
        <v>47</v>
      </c>
      <c r="L22" s="175">
        <v>47</v>
      </c>
    </row>
    <row r="23" spans="1:12" ht="15">
      <c r="A23" s="134" t="s">
        <v>155</v>
      </c>
      <c r="B23" s="179" t="s">
        <v>109</v>
      </c>
      <c r="C23" s="63">
        <v>49</v>
      </c>
      <c r="D23" s="63">
        <v>49</v>
      </c>
      <c r="E23" s="63">
        <v>49</v>
      </c>
      <c r="F23" s="63">
        <v>48</v>
      </c>
      <c r="G23" s="63">
        <v>49</v>
      </c>
      <c r="H23" s="63">
        <v>49</v>
      </c>
      <c r="I23" s="63">
        <v>48</v>
      </c>
      <c r="J23" s="69">
        <v>49</v>
      </c>
      <c r="K23" s="63">
        <v>48</v>
      </c>
      <c r="L23" s="175">
        <v>46</v>
      </c>
    </row>
    <row r="24" spans="1:12" ht="15">
      <c r="A24" s="134" t="s">
        <v>154</v>
      </c>
      <c r="B24" s="179" t="s">
        <v>114</v>
      </c>
      <c r="C24" s="63">
        <v>24</v>
      </c>
      <c r="D24" s="63">
        <v>23</v>
      </c>
      <c r="E24" s="63">
        <v>22</v>
      </c>
      <c r="F24" s="63">
        <v>22</v>
      </c>
      <c r="G24" s="63">
        <v>21</v>
      </c>
      <c r="H24" s="63">
        <v>21</v>
      </c>
      <c r="I24" s="63">
        <v>21</v>
      </c>
      <c r="J24" s="69">
        <v>21</v>
      </c>
      <c r="K24" s="63">
        <v>22</v>
      </c>
      <c r="L24" s="175">
        <v>22</v>
      </c>
    </row>
    <row r="25" spans="1:12" ht="15">
      <c r="A25" s="134" t="s">
        <v>151</v>
      </c>
      <c r="B25" s="179" t="s">
        <v>100</v>
      </c>
      <c r="C25" s="63">
        <v>10</v>
      </c>
      <c r="D25" s="63">
        <v>10</v>
      </c>
      <c r="E25" s="63">
        <v>11</v>
      </c>
      <c r="F25" s="63">
        <v>12</v>
      </c>
      <c r="G25" s="63">
        <v>12</v>
      </c>
      <c r="H25" s="63">
        <v>10</v>
      </c>
      <c r="I25" s="63">
        <v>10</v>
      </c>
      <c r="J25" s="69">
        <v>11</v>
      </c>
      <c r="K25" s="63">
        <v>11</v>
      </c>
      <c r="L25" s="175">
        <v>9</v>
      </c>
    </row>
    <row r="26" spans="1:12" ht="15.75" thickBot="1">
      <c r="A26" s="135" t="s">
        <v>157</v>
      </c>
      <c r="B26" s="182" t="s">
        <v>113</v>
      </c>
      <c r="C26" s="67"/>
      <c r="D26" s="67"/>
      <c r="E26" s="67"/>
      <c r="F26" s="67"/>
      <c r="G26" s="67"/>
      <c r="H26" s="67"/>
      <c r="I26" s="67"/>
      <c r="J26" s="70"/>
      <c r="K26" s="67"/>
      <c r="L26" s="177"/>
    </row>
    <row r="27" spans="2:12" ht="16.5" thickBot="1">
      <c r="B27" s="167" t="s">
        <v>158</v>
      </c>
      <c r="C27" s="140">
        <v>6695</v>
      </c>
      <c r="D27" s="114">
        <v>6741</v>
      </c>
      <c r="E27" s="140">
        <v>6841</v>
      </c>
      <c r="F27" s="114">
        <v>6858</v>
      </c>
      <c r="G27" s="140">
        <v>7228</v>
      </c>
      <c r="H27" s="114">
        <v>7171</v>
      </c>
      <c r="I27" s="140">
        <v>7378</v>
      </c>
      <c r="J27" s="114">
        <v>7385</v>
      </c>
      <c r="K27" s="140">
        <v>7612</v>
      </c>
      <c r="L27" s="137">
        <v>7579</v>
      </c>
    </row>
    <row r="28" spans="3:17" s="141" customFormat="1" ht="16.5" thickBot="1">
      <c r="C28" s="180"/>
      <c r="D28" s="181"/>
      <c r="E28" s="180"/>
      <c r="F28" s="181"/>
      <c r="G28" s="180"/>
      <c r="H28" s="181"/>
      <c r="I28" s="180"/>
      <c r="J28" s="181"/>
      <c r="K28" s="180"/>
      <c r="L28" s="180"/>
      <c r="N28"/>
      <c r="O28"/>
      <c r="P28"/>
      <c r="Q28"/>
    </row>
    <row r="29" spans="3:16" ht="16.5" thickBot="1">
      <c r="C29" s="1"/>
      <c r="D29" s="214" t="s">
        <v>159</v>
      </c>
      <c r="E29" s="215"/>
      <c r="F29" s="216"/>
      <c r="G29" s="1"/>
      <c r="H29" s="1"/>
      <c r="I29" s="214" t="s">
        <v>160</v>
      </c>
      <c r="J29" s="215"/>
      <c r="K29" s="216"/>
      <c r="M29" s="32"/>
      <c r="N29" s="32"/>
      <c r="O29" s="32"/>
      <c r="P29" s="32"/>
    </row>
    <row r="30" spans="3:16" ht="32.25" thickBot="1">
      <c r="C30" s="1"/>
      <c r="D30" s="93" t="s">
        <v>174</v>
      </c>
      <c r="E30" s="97" t="s">
        <v>175</v>
      </c>
      <c r="F30" s="78" t="s">
        <v>7</v>
      </c>
      <c r="G30" s="1"/>
      <c r="H30" s="1"/>
      <c r="I30" s="93" t="s">
        <v>174</v>
      </c>
      <c r="J30" s="97" t="s">
        <v>175</v>
      </c>
      <c r="K30" s="132" t="s">
        <v>7</v>
      </c>
      <c r="M30" s="32"/>
      <c r="N30" s="32"/>
      <c r="O30" s="32"/>
      <c r="P30" s="32"/>
    </row>
    <row r="31" spans="3:16" ht="15.75">
      <c r="C31" s="94" t="s">
        <v>131</v>
      </c>
      <c r="D31" s="5">
        <v>1631</v>
      </c>
      <c r="E31" s="5">
        <v>1622</v>
      </c>
      <c r="F31" s="15">
        <v>-0.005548705302096177</v>
      </c>
      <c r="G31" s="1"/>
      <c r="H31" s="94" t="s">
        <v>131</v>
      </c>
      <c r="I31" s="5">
        <v>6695</v>
      </c>
      <c r="J31" s="5">
        <v>6741</v>
      </c>
      <c r="K31" s="15">
        <v>0.0068239133659694405</v>
      </c>
      <c r="M31" s="32"/>
      <c r="N31" s="32"/>
      <c r="O31" s="32"/>
      <c r="P31" s="32"/>
    </row>
    <row r="32" spans="3:24" ht="15.75">
      <c r="C32" s="95" t="s">
        <v>132</v>
      </c>
      <c r="D32" s="9">
        <v>1677</v>
      </c>
      <c r="E32" s="9">
        <v>1671</v>
      </c>
      <c r="F32" s="16">
        <v>-0.003590664272890485</v>
      </c>
      <c r="G32" s="1"/>
      <c r="H32" s="95" t="s">
        <v>132</v>
      </c>
      <c r="I32" s="9">
        <v>6841</v>
      </c>
      <c r="J32" s="9">
        <v>6858</v>
      </c>
      <c r="K32" s="16">
        <v>0.002478856809565471</v>
      </c>
      <c r="M32" s="32"/>
      <c r="N32" s="32"/>
      <c r="O32" s="32"/>
      <c r="P32" s="32"/>
      <c r="X32">
        <f>PROPER(Y32)</f>
      </c>
    </row>
    <row r="33" spans="3:26" ht="15.75">
      <c r="C33" s="95" t="s">
        <v>133</v>
      </c>
      <c r="D33" s="9">
        <v>1736</v>
      </c>
      <c r="E33" s="9">
        <v>1726</v>
      </c>
      <c r="F33" s="16">
        <v>-0.005793742757821553</v>
      </c>
      <c r="G33" s="1"/>
      <c r="H33" s="95" t="s">
        <v>133</v>
      </c>
      <c r="I33" s="9">
        <v>7228</v>
      </c>
      <c r="J33" s="9">
        <v>7171</v>
      </c>
      <c r="K33" s="16">
        <v>-0.007948682192162878</v>
      </c>
      <c r="M33" s="32"/>
      <c r="N33" s="32"/>
      <c r="O33" s="32"/>
      <c r="P33" s="32"/>
      <c r="W33" s="141"/>
      <c r="X33" s="141"/>
      <c r="Y33" s="141"/>
      <c r="Z33" s="141"/>
    </row>
    <row r="34" spans="3:16" ht="15.75">
      <c r="C34" s="95" t="s">
        <v>134</v>
      </c>
      <c r="D34" s="9">
        <v>1751</v>
      </c>
      <c r="E34" s="9">
        <v>1734</v>
      </c>
      <c r="F34" s="16">
        <v>-0.00980392156862745</v>
      </c>
      <c r="G34" s="1"/>
      <c r="H34" s="95" t="s">
        <v>134</v>
      </c>
      <c r="I34" s="9">
        <v>7378</v>
      </c>
      <c r="J34" s="9">
        <v>7385</v>
      </c>
      <c r="K34" s="16">
        <v>0.0009478672985781991</v>
      </c>
      <c r="M34" s="32"/>
      <c r="N34" s="32"/>
      <c r="O34" s="32"/>
      <c r="P34" s="32"/>
    </row>
    <row r="35" spans="3:16" ht="16.5" thickBot="1">
      <c r="C35" s="96" t="s">
        <v>135</v>
      </c>
      <c r="D35" s="13">
        <v>1768</v>
      </c>
      <c r="E35" s="13">
        <v>1773</v>
      </c>
      <c r="F35" s="17">
        <v>0.0028200789622109417</v>
      </c>
      <c r="G35" s="1"/>
      <c r="H35" s="96" t="s">
        <v>135</v>
      </c>
      <c r="I35" s="13">
        <v>7612</v>
      </c>
      <c r="J35" s="13">
        <v>7579</v>
      </c>
      <c r="K35" s="17">
        <v>-0.0043541364296081275</v>
      </c>
      <c r="M35" s="32"/>
      <c r="N35" s="32"/>
      <c r="O35" s="32"/>
      <c r="P35" s="32"/>
    </row>
    <row r="37" spans="1:17" s="124" customFormat="1" ht="120" customHeight="1">
      <c r="A37" s="227" t="s">
        <v>161</v>
      </c>
      <c r="B37" s="227"/>
      <c r="C37" s="227"/>
      <c r="D37" s="227"/>
      <c r="E37" s="227"/>
      <c r="F37" s="227"/>
      <c r="G37" s="227"/>
      <c r="H37" s="227"/>
      <c r="I37" s="227"/>
      <c r="J37" s="227"/>
      <c r="K37" s="227"/>
      <c r="L37" s="227"/>
      <c r="N37"/>
      <c r="O37"/>
      <c r="P37"/>
      <c r="Q37"/>
    </row>
    <row r="44" spans="14:17" ht="15">
      <c r="N44" s="124"/>
      <c r="O44" s="124"/>
      <c r="P44" s="124"/>
      <c r="Q44" s="124"/>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in Wales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2020-07-05T16:50:36Z</cp:lastPrinted>
  <dcterms:created xsi:type="dcterms:W3CDTF">2019-11-27T11:35:39Z</dcterms:created>
  <dcterms:modified xsi:type="dcterms:W3CDTF">2020-07-08T23:11:24Z</dcterms:modified>
  <cp:category/>
  <cp:version/>
  <cp:contentType/>
  <cp:contentStatus/>
</cp:coreProperties>
</file>