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Scot" sheetId="2" r:id="rId2"/>
    <sheet name="Gender" sheetId="3" r:id="rId3"/>
    <sheet name="Age" sheetId="4" r:id="rId4"/>
    <sheet name="Training Country ALL" sheetId="5" r:id="rId5"/>
    <sheet name="Training Country Joiners" sheetId="6" r:id="rId6"/>
    <sheet name="Training Country Leavers" sheetId="7" r:id="rId7"/>
    <sheet name="Fields of Practice" sheetId="8" r:id="rId8"/>
    <sheet name="SCPHN-Quals" sheetId="9" r:id="rId9"/>
  </sheets>
  <definedNames>
    <definedName name="_xlnm.Print_Area" localSheetId="3">'Age'!$A$1:$K$23</definedName>
    <definedName name="_xlnm.Print_Area" localSheetId="7">'Fields of Practice'!$A$1:$M$63</definedName>
    <definedName name="_xlnm.Print_Area" localSheetId="2">'Gender'!$A$1:$K$44</definedName>
    <definedName name="_xlnm.Print_Area" localSheetId="0">'Registration Type'!$A$1:$K$36</definedName>
    <definedName name="_xlnm.Print_Area" localSheetId="1">'Scot'!$A$1:$M$53</definedName>
    <definedName name="_xlnm.Print_Area" localSheetId="8">'SCPHN-Quals'!$A$1:$L$37</definedName>
    <definedName name="_xlnm.Print_Area" localSheetId="4">'Training Country ALL'!$A$1:$L$96</definedName>
    <definedName name="_xlnm.Print_Area" localSheetId="5">'Training Country Joiners'!$A$1:$G$53</definedName>
    <definedName name="_xlnm.Print_Area" localSheetId="6">'Training Country Leavers'!$A$1:$G$57</definedName>
    <definedName name="_xlnm.Print_Titles" localSheetId="4">'Training Country ALL'!$1:$4</definedName>
    <definedName name="_xlnm.Print_Titles" localSheetId="5">'Training Country Joiners'!$1:$4</definedName>
    <definedName name="_xlnm.Print_Titles" localSheetId="6">'Training Country Leavers'!$1:$4</definedName>
  </definedNames>
  <calcPr fullCalcOnLoad="1"/>
</workbook>
</file>

<file path=xl/sharedStrings.xml><?xml version="1.0" encoding="utf-8"?>
<sst xmlns="http://schemas.openxmlformats.org/spreadsheetml/2006/main" count="1012" uniqueCount="212">
  <si>
    <t>Registration Type</t>
  </si>
  <si>
    <t>Nurse</t>
  </si>
  <si>
    <t>Midwife</t>
  </si>
  <si>
    <t>Nurse &amp; Midwife</t>
  </si>
  <si>
    <t>Nursing Associate</t>
  </si>
  <si>
    <t>Total</t>
  </si>
  <si>
    <t>March</t>
  </si>
  <si>
    <t>% Change</t>
  </si>
  <si>
    <t>Year</t>
  </si>
  <si>
    <t>Gender</t>
  </si>
  <si>
    <t>Female</t>
  </si>
  <si>
    <t>Male</t>
  </si>
  <si>
    <t>Prefer not to say</t>
  </si>
  <si>
    <t>Adult Nurses</t>
  </si>
  <si>
    <t>Children's Nurses</t>
  </si>
  <si>
    <t>Learning Disability Nurses</t>
  </si>
  <si>
    <t>Mental Health Nurses</t>
  </si>
  <si>
    <t>Country of Training</t>
  </si>
  <si>
    <t>&lt;5</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</si>
  <si>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</si>
  <si>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</si>
  <si>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</si>
  <si>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</si>
  <si>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</si>
  <si>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</si>
  <si>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</si>
  <si>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</si>
  <si>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</si>
  <si>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</si>
  <si>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</si>
  <si>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</si>
  <si>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</si>
  <si>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</si>
  <si>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</si>
  <si>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</si>
  <si>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</si>
  <si>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</si>
  <si>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</si>
  <si>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</si>
  <si>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</si>
  <si>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</si>
  <si>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</si>
  <si>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</si>
  <si>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</si>
  <si>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</si>
  <si>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</si>
  <si>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</si>
  <si>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</si>
  <si>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</si>
  <si>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</si>
  <si>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</si>
  <si>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</si>
  <si>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</si>
  <si>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</si>
  <si>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</si>
  <si>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</si>
  <si>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</si>
  <si>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</si>
  <si>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</si>
  <si>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</si>
  <si>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</si>
  <si>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</si>
  <si>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</si>
  <si>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</si>
  <si>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</si>
  <si>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</si>
  <si>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</si>
  <si>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</si>
  <si>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</si>
  <si>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</si>
  <si>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</si>
  <si>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</si>
  <si>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</si>
  <si>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</si>
  <si>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</si>
  <si>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</si>
  <si>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</si>
  <si>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</si>
  <si>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</si>
  <si>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</si>
  <si>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</si>
  <si>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</si>
  <si>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</si>
  <si>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</si>
  <si>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</si>
  <si>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</si>
  <si>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</si>
  <si>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</si>
  <si>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</si>
  <si>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Swaziland</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</si>
  <si>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</si>
  <si>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</si>
  <si>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</si>
  <si>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</si>
  <si>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</si>
  <si>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</si>
  <si>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</si>
  <si>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</si>
  <si>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</si>
  <si>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</si>
  <si>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</si>
  <si>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</si>
  <si>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</si>
  <si>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</si>
  <si>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</si>
  <si>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</si>
  <si>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</si>
  <si>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</si>
  <si>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</si>
  <si>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</si>
  <si>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</si>
  <si>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</si>
  <si>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</si>
  <si>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</si>
  <si>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</si>
  <si>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</si>
  <si>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</si>
  <si>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</si>
  <si>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</si>
  <si>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</si>
  <si>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</si>
  <si>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</si>
  <si>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</si>
  <si>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</si>
  <si>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</si>
  <si>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</si>
  <si>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</si>
  <si>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</si>
  <si>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</si>
  <si>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</si>
  <si>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</si>
  <si>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</si>
  <si>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</si>
  <si>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</si>
  <si>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</si>
  <si>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</si>
  <si>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</si>
  <si>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</si>
  <si>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</si>
  <si>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</si>
  <si>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r>
      <t xml:space="preserve">NOTE </t>
    </r>
    <r>
      <rPr>
        <i/>
        <sz val="9"/>
        <color indexed="8"/>
        <rFont val="Georgia"/>
        <family val="1"/>
      </rPr>
      <t>Numbers &lt;5 have been redacted</t>
    </r>
  </si>
  <si>
    <t>2015-16</t>
  </si>
  <si>
    <t>2016-17</t>
  </si>
  <si>
    <t>2017-18</t>
  </si>
  <si>
    <t>2018-19</t>
  </si>
  <si>
    <t>2019-20</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</si>
  <si>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</si>
  <si>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</si>
  <si>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</si>
  <si>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</si>
  <si>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</si>
  <si>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</si>
  <si>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</si>
  <si>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</si>
  <si>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</si>
  <si>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</si>
  <si>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</si>
  <si>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</si>
  <si>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</si>
  <si>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</si>
  <si>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</si>
  <si>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</si>
  <si>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</si>
  <si>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</si>
  <si>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</si>
  <si>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</si>
  <si>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</si>
  <si>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</si>
  <si>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</si>
  <si>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</si>
  <si>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</si>
  <si>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</si>
  <si>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SCOTLAND</t>
  </si>
  <si>
    <t>Sept - Mar % Change</t>
  </si>
  <si>
    <t>Total people joining the Register per Year</t>
  </si>
  <si>
    <t>TOTAL NUMBER OF PEOPLE ON THE REGISTER WITH AN ADDRESS IN SCOTLAND</t>
  </si>
  <si>
    <t>Total people leaving the Register per Year</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</si>
  <si>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</si>
  <si>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</si>
  <si>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</si>
  <si>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</si>
  <si>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TOTAL NUMBER OF PEOPLE JOINING THE REGISTER IN SCOTLAND BY COUNTRY OF TRAINING</t>
  </si>
  <si>
    <t>TOTAL NUMBER OF PEOPLE ON THE REGISTER IN SCOTLAND BY COUNTRY OF TRAINING</t>
  </si>
  <si>
    <t>Vol Change</t>
  </si>
  <si>
    <t>As on 30th September</t>
  </si>
  <si>
    <t>As on 31st March</t>
  </si>
  <si>
    <t>6 months to 30th September</t>
  </si>
  <si>
    <t>6 months to 31st March</t>
  </si>
  <si>
    <t>Annual Vol</t>
  </si>
  <si>
    <t>Saint Lucia</t>
  </si>
  <si>
    <t>TOTAL NUMBER OF REGISTERED SPECIALIST COMMUNITY NURSES &amp; SPECIAL/RECORDABLE QUALIFICATIONS WITH AN ADDRESS IN SCOTLAND</t>
  </si>
  <si>
    <t>TOTAL NUMBER OF FEMALES ON THE REGISTER WITH AN ADDRESS IN SCOTLAND BY REGISTRATION TYPE</t>
  </si>
  <si>
    <t>TOTAL NUMBER OF MALES ON THE REGISTER WITH AN ADDRESS IN SCOTLAND BY REGISTRATION TYPE</t>
  </si>
  <si>
    <t>12 months to 30/09/2015</t>
  </si>
  <si>
    <t>12 Months to 31/03/2016</t>
  </si>
  <si>
    <t>12 months to 30/09/2016</t>
  </si>
  <si>
    <t>12 Months to 31/03/2017</t>
  </si>
  <si>
    <t>12 months to 30/09/2017</t>
  </si>
  <si>
    <t>12 Months to 31/03/2018</t>
  </si>
  <si>
    <t>12 months to 30/09/2018</t>
  </si>
  <si>
    <t>12 Months to 31/03/2019</t>
  </si>
  <si>
    <t>12 months to 30/09/2019</t>
  </si>
  <si>
    <t>12 Months to 31/03/2020</t>
  </si>
  <si>
    <t>Age Under 30</t>
  </si>
  <si>
    <t>Age Between 31 - 50</t>
  </si>
  <si>
    <t>Age Above 51</t>
  </si>
  <si>
    <t>TOTAL NUMBER OF PEOPLE JOINING THE REGISTER FOR THE FIRST TIME WITH AN ADDRESS IN SCOTLAND BY AGE GROUP</t>
  </si>
  <si>
    <t>Israel</t>
  </si>
  <si>
    <t>Saint Kitts and Nevis</t>
  </si>
  <si>
    <t>TOTAL NUMBER OF PEOPLE LEAVING THE REGISTER IN SCOTLAND BY COUNTRY OF TRAINING</t>
  </si>
  <si>
    <t>NURSES REGISTERED IN THE FOUR FIELDS OF PRACTICE</t>
  </si>
  <si>
    <t>Cameroon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</si>
</sst>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Red]\-#,##0.0%"/>
    <numFmt numFmtId="167" formatCode="yyyy"/>
  </numFmts>
  <fonts count="53">
    <font>
      <sz val="12"/>
      <color theme="1"/>
      <name val="Arial"/>
      <family val="2"/>
    </font>
    <font>
      <sz val="12"/>
      <color indexed="8"/>
      <name val="Arial"/>
      <family val="2"/>
    </font>
    <font>
      <sz val="12"/>
      <name val="Arial"/>
      <family val="2"/>
    </font>
    <font>
      <i/>
      <sz val="9"/>
      <color indexed="8"/>
      <name val="Georgia"/>
      <family val="1"/>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10"/>
      <color indexed="8"/>
      <name val="Arial"/>
      <family val="2"/>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10"/>
      <color theme="1"/>
      <name val="Arial"/>
      <family val="2"/>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top style="medium"/>
      <bottom style="thin"/>
    </border>
    <border>
      <left style="medium"/>
      <right style="medium"/>
      <top style="medium"/>
      <bottom style="thin"/>
    </border>
    <border>
      <left/>
      <right/>
      <top style="medium"/>
      <bottom style="thin"/>
    </border>
    <border>
      <left style="medium"/>
      <right/>
      <top style="thin"/>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top style="thin"/>
      <bottom/>
    </border>
    <border>
      <left/>
      <right style="medium"/>
      <top style="thin"/>
      <bottom/>
    </border>
    <border>
      <left/>
      <right style="medium"/>
      <top style="medium"/>
      <bottom style="medium"/>
    </border>
    <border>
      <left/>
      <right/>
      <top style="medium"/>
      <bottom/>
    </border>
    <border>
      <left style="medium"/>
      <right style="medium"/>
      <top style="medium"/>
      <bottom/>
    </border>
    <border>
      <left style="medium"/>
      <right/>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27">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2" fillId="0" borderId="12" xfId="0" applyNumberFormat="1" applyFont="1" applyFill="1" applyBorder="1" applyAlignment="1">
      <alignment horizontal="center" vertical="center"/>
    </xf>
    <xf numFmtId="3" fontId="0" fillId="0" borderId="13" xfId="0" applyNumberFormat="1" applyFill="1" applyBorder="1" applyAlignment="1">
      <alignment horizontal="center" vertical="center"/>
    </xf>
    <xf numFmtId="3" fontId="2" fillId="0" borderId="14" xfId="0" applyNumberFormat="1" applyFon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5"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xf>
    <xf numFmtId="3" fontId="0" fillId="0" borderId="18" xfId="0" applyNumberFormat="1" applyFill="1" applyBorder="1" applyAlignment="1">
      <alignment horizontal="center" vertical="center"/>
    </xf>
    <xf numFmtId="3" fontId="0" fillId="0" borderId="19"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3" xfId="57" applyNumberFormat="1" applyFont="1" applyBorder="1" applyAlignment="1">
      <alignment horizontal="center" vertical="center"/>
    </xf>
    <xf numFmtId="164" fontId="0" fillId="0" borderId="16" xfId="57" applyNumberFormat="1" applyFont="1" applyBorder="1" applyAlignment="1">
      <alignment horizontal="center" vertical="center"/>
    </xf>
    <xf numFmtId="164" fontId="0" fillId="0" borderId="19" xfId="57"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20"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2"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14" xfId="0" applyNumberFormat="1" applyFill="1" applyBorder="1" applyAlignment="1">
      <alignment horizontal="center" vertical="center"/>
    </xf>
    <xf numFmtId="3" fontId="0" fillId="0" borderId="22"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7"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164" fontId="0" fillId="0" borderId="13" xfId="57" applyNumberFormat="1" applyFont="1" applyBorder="1" applyAlignment="1">
      <alignment horizontal="center"/>
    </xf>
    <xf numFmtId="3" fontId="0" fillId="0" borderId="31" xfId="0" applyNumberFormat="1" applyBorder="1" applyAlignment="1">
      <alignment horizontal="center"/>
    </xf>
    <xf numFmtId="164" fontId="0" fillId="0" borderId="16" xfId="57" applyNumberFormat="1" applyFont="1" applyBorder="1" applyAlignment="1">
      <alignment horizontal="center"/>
    </xf>
    <xf numFmtId="3" fontId="0" fillId="0" borderId="32" xfId="0" applyNumberFormat="1" applyBorder="1" applyAlignment="1">
      <alignment horizontal="center"/>
    </xf>
    <xf numFmtId="164" fontId="0" fillId="0" borderId="19" xfId="57" applyNumberFormat="1" applyFont="1" applyBorder="1" applyAlignment="1">
      <alignment horizontal="center"/>
    </xf>
    <xf numFmtId="3" fontId="0" fillId="0" borderId="13" xfId="0" applyNumberFormat="1" applyBorder="1" applyAlignment="1">
      <alignment horizontal="center"/>
    </xf>
    <xf numFmtId="164" fontId="0" fillId="0" borderId="30" xfId="57" applyNumberFormat="1" applyFont="1" applyBorder="1" applyAlignment="1">
      <alignment horizontal="center"/>
    </xf>
    <xf numFmtId="3" fontId="0" fillId="0" borderId="16" xfId="0" applyNumberFormat="1" applyBorder="1" applyAlignment="1">
      <alignment horizontal="center"/>
    </xf>
    <xf numFmtId="164" fontId="0" fillId="0" borderId="31" xfId="57" applyNumberFormat="1" applyFont="1" applyBorder="1" applyAlignment="1">
      <alignment horizontal="center"/>
    </xf>
    <xf numFmtId="3" fontId="0" fillId="0" borderId="19" xfId="0" applyNumberFormat="1" applyBorder="1" applyAlignment="1">
      <alignment horizontal="center"/>
    </xf>
    <xf numFmtId="164" fontId="0" fillId="0" borderId="32" xfId="57" applyNumberFormat="1" applyFont="1" applyBorder="1" applyAlignment="1">
      <alignment horizontal="center"/>
    </xf>
    <xf numFmtId="0" fontId="0" fillId="0" borderId="13" xfId="0" applyBorder="1" applyAlignment="1">
      <alignment vertical="center"/>
    </xf>
    <xf numFmtId="38" fontId="0" fillId="0" borderId="13" xfId="0" applyNumberFormat="1" applyBorder="1" applyAlignment="1">
      <alignment horizontal="center" vertical="center"/>
    </xf>
    <xf numFmtId="38" fontId="0" fillId="0" borderId="31" xfId="0" applyNumberFormat="1" applyBorder="1" applyAlignment="1">
      <alignment horizontal="center" vertical="center"/>
    </xf>
    <xf numFmtId="0" fontId="0" fillId="0" borderId="16" xfId="0" applyBorder="1" applyAlignment="1">
      <alignment vertical="center"/>
    </xf>
    <xf numFmtId="38" fontId="0" fillId="0" borderId="16" xfId="0" applyNumberFormat="1" applyBorder="1" applyAlignment="1">
      <alignment horizontal="center" vertical="center"/>
    </xf>
    <xf numFmtId="38" fontId="0" fillId="0" borderId="17" xfId="0" applyNumberFormat="1" applyBorder="1" applyAlignment="1">
      <alignment horizontal="center" vertical="center"/>
    </xf>
    <xf numFmtId="38" fontId="0" fillId="0" borderId="33" xfId="0" applyNumberFormat="1" applyBorder="1" applyAlignment="1">
      <alignment horizontal="center" vertical="center"/>
    </xf>
    <xf numFmtId="0" fontId="0" fillId="0" borderId="19" xfId="0" applyBorder="1" applyAlignment="1">
      <alignment vertical="center"/>
    </xf>
    <xf numFmtId="38" fontId="0" fillId="0" borderId="19" xfId="0" applyNumberFormat="1" applyBorder="1" applyAlignment="1">
      <alignment horizontal="center" vertical="center"/>
    </xf>
    <xf numFmtId="38" fontId="0" fillId="0" borderId="12" xfId="0" applyNumberFormat="1" applyBorder="1" applyAlignment="1">
      <alignment horizontal="center" vertical="center"/>
    </xf>
    <xf numFmtId="38" fontId="0" fillId="0" borderId="15"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3" xfId="0" applyNumberFormat="1" applyBorder="1" applyAlignment="1">
      <alignment horizontal="center"/>
    </xf>
    <xf numFmtId="38" fontId="0" fillId="0" borderId="16" xfId="0" applyNumberFormat="1" applyBorder="1" applyAlignment="1">
      <alignment horizontal="center"/>
    </xf>
    <xf numFmtId="38" fontId="0" fillId="0" borderId="19" xfId="0" applyNumberFormat="1" applyBorder="1" applyAlignment="1">
      <alignment horizontal="center"/>
    </xf>
    <xf numFmtId="38" fontId="0" fillId="0" borderId="27" xfId="0" applyNumberFormat="1" applyBorder="1" applyAlignment="1">
      <alignment horizontal="center" vertical="center"/>
    </xf>
    <xf numFmtId="38" fontId="0" fillId="0" borderId="20" xfId="0" applyNumberFormat="1" applyFill="1" applyBorder="1" applyAlignment="1">
      <alignment horizontal="center" vertical="center"/>
    </xf>
    <xf numFmtId="0" fontId="48" fillId="0" borderId="0" xfId="0" applyFont="1" applyAlignment="1">
      <alignment horizontal="left" vertical="center"/>
    </xf>
    <xf numFmtId="3" fontId="46" fillId="33" borderId="20" xfId="0" applyNumberFormat="1" applyFont="1" applyFill="1" applyBorder="1" applyAlignment="1">
      <alignment horizontal="center" vertical="center"/>
    </xf>
    <xf numFmtId="0" fontId="46" fillId="33" borderId="20" xfId="0" applyFont="1" applyFill="1" applyBorder="1" applyAlignment="1">
      <alignment horizontal="center" vertical="center"/>
    </xf>
    <xf numFmtId="0" fontId="4" fillId="33" borderId="34" xfId="0" applyFont="1" applyFill="1" applyBorder="1" applyAlignment="1">
      <alignment vertical="center"/>
    </xf>
    <xf numFmtId="0" fontId="4" fillId="33" borderId="13"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9" xfId="0" applyFont="1" applyFill="1" applyBorder="1" applyAlignment="1">
      <alignment horizontal="center" vertical="center"/>
    </xf>
    <xf numFmtId="14" fontId="4" fillId="33" borderId="34" xfId="0" applyNumberFormat="1" applyFont="1" applyFill="1" applyBorder="1" applyAlignment="1">
      <alignment horizontal="center" vertical="center"/>
    </xf>
    <xf numFmtId="14" fontId="4" fillId="33" borderId="20" xfId="0" applyNumberFormat="1" applyFont="1" applyFill="1" applyBorder="1" applyAlignment="1">
      <alignment horizontal="center" vertical="center"/>
    </xf>
    <xf numFmtId="0" fontId="35" fillId="34" borderId="20" xfId="0" applyFont="1" applyFill="1" applyBorder="1" applyAlignment="1">
      <alignment horizontal="center" vertical="center"/>
    </xf>
    <xf numFmtId="3" fontId="35" fillId="34" borderId="20" xfId="0" applyNumberFormat="1" applyFont="1" applyFill="1" applyBorder="1" applyAlignment="1">
      <alignment horizontal="center" vertical="center"/>
    </xf>
    <xf numFmtId="14" fontId="35" fillId="34" borderId="20"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3" xfId="0" applyNumberFormat="1" applyFont="1" applyFill="1" applyBorder="1" applyAlignment="1">
      <alignment horizontal="center" vertical="center"/>
    </xf>
    <xf numFmtId="0" fontId="46" fillId="33" borderId="16"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Font="1" applyFill="1" applyBorder="1" applyAlignment="1">
      <alignment horizontal="center" vertical="center" wrapText="1"/>
    </xf>
    <xf numFmtId="0" fontId="46" fillId="33" borderId="1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19" xfId="0" applyFont="1" applyFill="1" applyBorder="1" applyAlignment="1">
      <alignment horizontal="center" vertical="center"/>
    </xf>
    <xf numFmtId="0" fontId="35" fillId="34" borderId="20" xfId="0" applyFont="1" applyFill="1" applyBorder="1" applyAlignment="1">
      <alignment horizontal="center" vertical="center" wrapText="1"/>
    </xf>
    <xf numFmtId="14" fontId="46" fillId="33" borderId="13" xfId="0" applyNumberFormat="1" applyFont="1" applyFill="1" applyBorder="1" applyAlignment="1">
      <alignment horizontal="center" vertical="center"/>
    </xf>
    <xf numFmtId="14" fontId="46" fillId="33" borderId="16" xfId="0" applyNumberFormat="1" applyFont="1" applyFill="1" applyBorder="1" applyAlignment="1">
      <alignment horizontal="center" vertical="center"/>
    </xf>
    <xf numFmtId="14" fontId="46" fillId="33" borderId="19" xfId="0" applyNumberFormat="1" applyFont="1" applyFill="1" applyBorder="1" applyAlignment="1">
      <alignment horizontal="center" vertical="center"/>
    </xf>
    <xf numFmtId="14" fontId="46" fillId="33" borderId="20"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20" xfId="0" applyNumberFormat="1" applyFont="1" applyFill="1" applyBorder="1" applyAlignment="1">
      <alignment horizontal="center"/>
    </xf>
    <xf numFmtId="38" fontId="35" fillId="35" borderId="20" xfId="0" applyNumberFormat="1" applyFont="1" applyFill="1" applyBorder="1" applyAlignment="1">
      <alignment horizontal="center"/>
    </xf>
    <xf numFmtId="14" fontId="35" fillId="35" borderId="20" xfId="0" applyNumberFormat="1" applyFont="1" applyFill="1" applyBorder="1" applyAlignment="1">
      <alignment/>
    </xf>
    <xf numFmtId="38" fontId="35" fillId="35" borderId="35" xfId="0" applyNumberFormat="1" applyFont="1" applyFill="1" applyBorder="1" applyAlignment="1">
      <alignment horizontal="center"/>
    </xf>
    <xf numFmtId="3" fontId="0" fillId="0" borderId="13" xfId="0" applyNumberFormat="1" applyFill="1" applyBorder="1" applyAlignment="1">
      <alignment horizontal="center"/>
    </xf>
    <xf numFmtId="3" fontId="0" fillId="0" borderId="16" xfId="0" applyNumberFormat="1" applyFill="1" applyBorder="1" applyAlignment="1">
      <alignment horizontal="center"/>
    </xf>
    <xf numFmtId="0" fontId="46" fillId="33" borderId="20" xfId="0" applyFont="1" applyFill="1" applyBorder="1" applyAlignment="1">
      <alignment horizontal="center"/>
    </xf>
    <xf numFmtId="0" fontId="46" fillId="33" borderId="20" xfId="0" applyFont="1" applyFill="1" applyBorder="1" applyAlignment="1">
      <alignment vertical="center"/>
    </xf>
    <xf numFmtId="14" fontId="46" fillId="33" borderId="20" xfId="0" applyNumberFormat="1" applyFont="1" applyFill="1" applyBorder="1" applyAlignment="1">
      <alignment vertical="center"/>
    </xf>
    <xf numFmtId="14" fontId="35" fillId="34" borderId="20" xfId="0" applyNumberFormat="1" applyFont="1" applyFill="1" applyBorder="1" applyAlignment="1">
      <alignment vertical="center"/>
    </xf>
    <xf numFmtId="38" fontId="46" fillId="33" borderId="20"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4" fillId="33" borderId="20" xfId="0" applyFont="1" applyFill="1" applyBorder="1" applyAlignment="1">
      <alignment horizontal="center" vertical="center"/>
    </xf>
    <xf numFmtId="0" fontId="46" fillId="0" borderId="36" xfId="0" applyFont="1" applyBorder="1" applyAlignment="1">
      <alignment vertical="center" textRotation="90"/>
    </xf>
    <xf numFmtId="0" fontId="0" fillId="0" borderId="37" xfId="0" applyBorder="1" applyAlignment="1">
      <alignment vertical="center"/>
    </xf>
    <xf numFmtId="0" fontId="0" fillId="0" borderId="20"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0" fillId="0" borderId="20" xfId="0" applyNumberFormat="1" applyBorder="1" applyAlignment="1">
      <alignment horizontal="center" vertical="center"/>
    </xf>
    <xf numFmtId="38" fontId="0" fillId="0" borderId="40"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41" xfId="0" applyNumberFormat="1" applyFill="1" applyBorder="1" applyAlignment="1">
      <alignment horizontal="center" vertical="center"/>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3" xfId="0" applyFont="1" applyFill="1" applyBorder="1" applyAlignment="1">
      <alignment horizontal="center"/>
    </xf>
    <xf numFmtId="0" fontId="46" fillId="33" borderId="16" xfId="0" applyFont="1" applyFill="1" applyBorder="1" applyAlignment="1">
      <alignment horizontal="center"/>
    </xf>
    <xf numFmtId="0" fontId="46" fillId="33" borderId="19" xfId="0" applyFont="1" applyFill="1" applyBorder="1" applyAlignment="1">
      <alignment horizontal="center"/>
    </xf>
    <xf numFmtId="0" fontId="46" fillId="33" borderId="42" xfId="0"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38" fontId="35" fillId="34" borderId="20"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4" fillId="33" borderId="34" xfId="0" applyNumberFormat="1" applyFont="1" applyFill="1" applyBorder="1" applyAlignment="1">
      <alignment horizontal="center" vertical="center"/>
    </xf>
    <xf numFmtId="0" fontId="0" fillId="0" borderId="0" xfId="0" applyFill="1" applyAlignment="1">
      <alignment/>
    </xf>
    <xf numFmtId="0" fontId="50" fillId="33" borderId="42" xfId="0" applyFont="1" applyFill="1" applyBorder="1" applyAlignment="1">
      <alignment horizontal="center" vertical="center" wrapText="1"/>
    </xf>
    <xf numFmtId="0" fontId="0" fillId="0" borderId="0" xfId="0" applyBorder="1" applyAlignment="1">
      <alignment horizontal="center" vertical="center"/>
    </xf>
    <xf numFmtId="38" fontId="0" fillId="0" borderId="13" xfId="57" applyNumberFormat="1" applyFont="1" applyFill="1" applyBorder="1" applyAlignment="1">
      <alignment horizontal="center" vertical="center"/>
    </xf>
    <xf numFmtId="38" fontId="0" fillId="0" borderId="16" xfId="57" applyNumberFormat="1" applyFont="1" applyFill="1" applyBorder="1" applyAlignment="1">
      <alignment horizontal="center" vertical="center"/>
    </xf>
    <xf numFmtId="38" fontId="0" fillId="0" borderId="19" xfId="57" applyNumberFormat="1" applyFont="1" applyFill="1" applyBorder="1" applyAlignment="1">
      <alignment horizontal="center" vertical="center"/>
    </xf>
    <xf numFmtId="166" fontId="0" fillId="0" borderId="13" xfId="57" applyNumberFormat="1" applyFont="1" applyBorder="1" applyAlignment="1">
      <alignment horizontal="center" vertical="center"/>
    </xf>
    <xf numFmtId="166" fontId="0" fillId="0" borderId="16" xfId="57" applyNumberFormat="1" applyFont="1" applyBorder="1" applyAlignment="1">
      <alignment horizontal="center" vertical="center"/>
    </xf>
    <xf numFmtId="166" fontId="0" fillId="0" borderId="19" xfId="57" applyNumberFormat="1" applyFont="1" applyBorder="1" applyAlignment="1">
      <alignment horizontal="center" vertical="center"/>
    </xf>
    <xf numFmtId="3" fontId="2" fillId="0" borderId="19"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2" xfId="57" applyNumberFormat="1" applyFont="1" applyBorder="1" applyAlignment="1">
      <alignment horizontal="center" vertical="center"/>
    </xf>
    <xf numFmtId="0" fontId="2" fillId="34" borderId="35" xfId="0" applyFont="1" applyFill="1" applyBorder="1" applyAlignment="1">
      <alignment/>
    </xf>
    <xf numFmtId="0" fontId="2" fillId="34" borderId="40" xfId="0" applyFont="1" applyFill="1" applyBorder="1" applyAlignment="1">
      <alignment/>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6" xfId="0" applyNumberFormat="1" applyBorder="1" applyAlignment="1">
      <alignment horizontal="center" vertical="center"/>
    </xf>
    <xf numFmtId="3" fontId="0" fillId="0" borderId="32" xfId="0" applyNumberFormat="1" applyBorder="1" applyAlignment="1">
      <alignment horizontal="center" vertical="center"/>
    </xf>
    <xf numFmtId="164" fontId="0" fillId="0" borderId="19" xfId="0" applyNumberFormat="1" applyBorder="1" applyAlignment="1">
      <alignment horizontal="center" vertical="center"/>
    </xf>
    <xf numFmtId="3" fontId="2" fillId="36" borderId="19" xfId="0" applyNumberFormat="1" applyFont="1" applyFill="1" applyBorder="1" applyAlignment="1">
      <alignment horizontal="center" vertical="center"/>
    </xf>
    <xf numFmtId="3" fontId="0" fillId="36" borderId="19" xfId="0" applyNumberFormat="1" applyFill="1" applyBorder="1" applyAlignment="1">
      <alignment horizontal="center" vertical="center"/>
    </xf>
    <xf numFmtId="38" fontId="0" fillId="0" borderId="13" xfId="0" applyNumberFormat="1" applyFill="1" applyBorder="1" applyAlignment="1">
      <alignment horizontal="center"/>
    </xf>
    <xf numFmtId="38" fontId="0" fillId="0" borderId="16" xfId="0" applyNumberFormat="1" applyFill="1" applyBorder="1" applyAlignment="1">
      <alignment horizontal="center"/>
    </xf>
    <xf numFmtId="38" fontId="0" fillId="0" borderId="19" xfId="0" applyNumberFormat="1" applyFill="1" applyBorder="1" applyAlignment="1">
      <alignment horizontal="center"/>
    </xf>
    <xf numFmtId="38" fontId="0" fillId="0" borderId="13"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19" xfId="0" applyNumberFormat="1" applyFill="1" applyBorder="1" applyAlignment="1">
      <alignment horizontal="center" vertical="center"/>
    </xf>
    <xf numFmtId="38" fontId="0" fillId="0" borderId="37" xfId="0" applyNumberFormat="1" applyFill="1" applyBorder="1" applyAlignment="1">
      <alignment horizontal="center" vertical="center"/>
    </xf>
    <xf numFmtId="0" fontId="0" fillId="0" borderId="0" xfId="0" applyBorder="1" applyAlignment="1">
      <alignment horizontal="center" vertical="center"/>
    </xf>
    <xf numFmtId="0" fontId="46" fillId="33" borderId="20" xfId="0" applyFont="1" applyFill="1" applyBorder="1" applyAlignment="1">
      <alignment horizontal="left" vertical="center"/>
    </xf>
    <xf numFmtId="0" fontId="46" fillId="33" borderId="35" xfId="0" applyFont="1" applyFill="1" applyBorder="1" applyAlignment="1">
      <alignment horizontal="center" vertical="center"/>
    </xf>
    <xf numFmtId="0" fontId="0" fillId="0" borderId="15" xfId="0" applyBorder="1" applyAlignment="1">
      <alignment horizontal="left" vertical="center"/>
    </xf>
    <xf numFmtId="0" fontId="46" fillId="33" borderId="35" xfId="0" applyFont="1" applyFill="1" applyBorder="1" applyAlignment="1">
      <alignment horizontal="left" vertical="center"/>
    </xf>
    <xf numFmtId="0" fontId="0" fillId="0" borderId="12" xfId="0" applyBorder="1" applyAlignment="1">
      <alignment horizontal="left" vertical="center"/>
    </xf>
    <xf numFmtId="3" fontId="0" fillId="0" borderId="19" xfId="0" applyNumberFormat="1" applyFill="1" applyBorder="1" applyAlignment="1">
      <alignment horizontal="center"/>
    </xf>
    <xf numFmtId="0" fontId="0" fillId="0" borderId="12" xfId="0" applyFill="1" applyBorder="1" applyAlignment="1">
      <alignment vertical="center"/>
    </xf>
    <xf numFmtId="38" fontId="2" fillId="0" borderId="13" xfId="0" applyNumberFormat="1" applyFont="1" applyFill="1" applyBorder="1" applyAlignment="1">
      <alignment horizontal="center" vertical="center"/>
    </xf>
    <xf numFmtId="0" fontId="0" fillId="0" borderId="15" xfId="0" applyFill="1" applyBorder="1" applyAlignment="1">
      <alignment vertical="center"/>
    </xf>
    <xf numFmtId="38" fontId="2" fillId="0" borderId="16" xfId="0" applyNumberFormat="1" applyFont="1" applyFill="1" applyBorder="1" applyAlignment="1">
      <alignment horizontal="center" vertical="center"/>
    </xf>
    <xf numFmtId="0" fontId="0" fillId="0" borderId="25" xfId="0" applyFill="1" applyBorder="1" applyAlignment="1">
      <alignment vertical="center"/>
    </xf>
    <xf numFmtId="38" fontId="2" fillId="0" borderId="19"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15" xfId="0" applyBorder="1" applyAlignment="1">
      <alignment vertical="center"/>
    </xf>
    <xf numFmtId="38" fontId="46" fillId="0" borderId="41" xfId="0" applyNumberFormat="1" applyFont="1" applyFill="1" applyBorder="1" applyAlignment="1">
      <alignment horizontal="center" vertical="center"/>
    </xf>
    <xf numFmtId="38" fontId="35" fillId="0" borderId="41"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0" fontId="0" fillId="0" borderId="0" xfId="0" applyBorder="1" applyAlignment="1">
      <alignment horizontal="center" vertical="center"/>
    </xf>
    <xf numFmtId="0" fontId="46" fillId="33" borderId="13" xfId="0" applyNumberFormat="1" applyFont="1" applyFill="1" applyBorder="1" applyAlignment="1">
      <alignment horizontal="center"/>
    </xf>
    <xf numFmtId="38" fontId="0" fillId="0" borderId="13" xfId="0" applyNumberFormat="1" applyFont="1" applyBorder="1" applyAlignment="1">
      <alignment horizontal="center"/>
    </xf>
    <xf numFmtId="0" fontId="46" fillId="33" borderId="16" xfId="0" applyNumberFormat="1" applyFont="1" applyFill="1" applyBorder="1" applyAlignment="1">
      <alignment horizontal="center"/>
    </xf>
    <xf numFmtId="38" fontId="0" fillId="0" borderId="16" xfId="0" applyNumberFormat="1" applyFont="1" applyBorder="1" applyAlignment="1">
      <alignment horizontal="center"/>
    </xf>
    <xf numFmtId="0" fontId="46" fillId="33" borderId="19" xfId="0" applyNumberFormat="1" applyFont="1" applyFill="1" applyBorder="1" applyAlignment="1">
      <alignment horizontal="center"/>
    </xf>
    <xf numFmtId="38" fontId="0" fillId="0" borderId="19" xfId="0" applyNumberFormat="1" applyFont="1" applyBorder="1" applyAlignment="1">
      <alignment horizontal="center"/>
    </xf>
    <xf numFmtId="0" fontId="46" fillId="33" borderId="20" xfId="0" applyNumberFormat="1" applyFont="1" applyFill="1" applyBorder="1" applyAlignment="1">
      <alignment horizontal="center"/>
    </xf>
    <xf numFmtId="14" fontId="46" fillId="33" borderId="20" xfId="0" applyNumberFormat="1" applyFont="1" applyFill="1" applyBorder="1" applyAlignment="1">
      <alignment horizontal="center" vertical="center" wrapText="1"/>
    </xf>
    <xf numFmtId="14" fontId="35" fillId="35" borderId="20" xfId="0" applyNumberFormat="1" applyFont="1" applyFill="1" applyBorder="1" applyAlignment="1">
      <alignment horizontal="center" vertical="center" wrapText="1"/>
    </xf>
    <xf numFmtId="38" fontId="0" fillId="0" borderId="13" xfId="0" applyNumberFormat="1" applyFont="1" applyFill="1" applyBorder="1" applyAlignment="1">
      <alignment horizontal="center"/>
    </xf>
    <xf numFmtId="0" fontId="46" fillId="0" borderId="11" xfId="0" applyFont="1" applyFill="1" applyBorder="1" applyAlignment="1">
      <alignment vertical="center"/>
    </xf>
    <xf numFmtId="0" fontId="0" fillId="0" borderId="0" xfId="0" applyBorder="1" applyAlignment="1">
      <alignment vertical="center"/>
    </xf>
    <xf numFmtId="14" fontId="4" fillId="37" borderId="20" xfId="0" applyNumberFormat="1" applyFont="1" applyFill="1" applyBorder="1" applyAlignment="1">
      <alignment/>
    </xf>
    <xf numFmtId="0" fontId="0" fillId="0" borderId="16" xfId="0" applyFill="1" applyBorder="1" applyAlignment="1">
      <alignment vertical="center"/>
    </xf>
    <xf numFmtId="0" fontId="0" fillId="0" borderId="16" xfId="0" applyBorder="1" applyAlignment="1">
      <alignment/>
    </xf>
    <xf numFmtId="38" fontId="0" fillId="0" borderId="0" xfId="0" applyNumberFormat="1" applyAlignment="1">
      <alignment/>
    </xf>
    <xf numFmtId="0" fontId="0" fillId="0" borderId="43" xfId="0" applyBorder="1" applyAlignment="1">
      <alignment vertical="center"/>
    </xf>
    <xf numFmtId="0" fontId="0" fillId="0" borderId="0" xfId="0" applyBorder="1" applyAlignment="1">
      <alignment/>
    </xf>
    <xf numFmtId="0" fontId="0" fillId="0" borderId="11" xfId="0" applyBorder="1" applyAlignment="1">
      <alignment/>
    </xf>
    <xf numFmtId="0" fontId="4" fillId="33" borderId="35"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40" xfId="0" applyFont="1" applyFill="1" applyBorder="1" applyAlignment="1">
      <alignment horizontal="center" vertical="center"/>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40" xfId="0" applyFont="1" applyFill="1" applyBorder="1" applyAlignment="1">
      <alignment horizontal="center" vertical="center"/>
    </xf>
    <xf numFmtId="0" fontId="51" fillId="0" borderId="0" xfId="0" applyFont="1" applyAlignment="1">
      <alignment horizontal="left" vertical="center" wrapText="1"/>
    </xf>
    <xf numFmtId="0" fontId="46" fillId="36" borderId="42" xfId="0" applyFont="1" applyFill="1" applyBorder="1" applyAlignment="1">
      <alignment horizontal="center" vertical="center" textRotation="90"/>
    </xf>
    <xf numFmtId="0" fontId="46" fillId="36" borderId="44" xfId="0" applyFont="1" applyFill="1" applyBorder="1" applyAlignment="1">
      <alignment horizontal="center" vertical="center" textRotation="90"/>
    </xf>
    <xf numFmtId="0" fontId="46" fillId="36" borderId="34" xfId="0" applyFont="1" applyFill="1" applyBorder="1" applyAlignment="1">
      <alignment horizontal="center" vertical="center" textRotation="90"/>
    </xf>
    <xf numFmtId="0" fontId="46" fillId="0" borderId="42" xfId="0" applyFont="1" applyBorder="1" applyAlignment="1">
      <alignment horizontal="center" vertical="center" textRotation="90"/>
    </xf>
    <xf numFmtId="0" fontId="46" fillId="0" borderId="44"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33" borderId="35" xfId="0" applyFont="1" applyFill="1" applyBorder="1" applyAlignment="1">
      <alignment horizontal="center"/>
    </xf>
    <xf numFmtId="0" fontId="46" fillId="33" borderId="10" xfId="0" applyFont="1" applyFill="1" applyBorder="1" applyAlignment="1">
      <alignment horizontal="center"/>
    </xf>
    <xf numFmtId="0" fontId="46" fillId="33" borderId="40" xfId="0" applyFont="1" applyFill="1" applyBorder="1" applyAlignment="1">
      <alignment horizontal="center"/>
    </xf>
    <xf numFmtId="0" fontId="52"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00875"/>
          <c:y val="0.0445"/>
        </c:manualLayout>
      </c:layout>
      <c:spPr>
        <a:noFill/>
        <a:ln>
          <a:noFill/>
        </a:ln>
      </c:spPr>
    </c:title>
    <c:plotArea>
      <c:layout>
        <c:manualLayout>
          <c:xMode val="edge"/>
          <c:yMode val="edge"/>
          <c:x val="0.06575"/>
          <c:y val="0.00075"/>
          <c:w val="0.90325"/>
          <c:h val="0.958"/>
        </c:manualLayout>
      </c:layout>
      <c:barChart>
        <c:barDir val="col"/>
        <c:grouping val="clustered"/>
        <c:varyColors val="0"/>
        <c:ser>
          <c:idx val="1"/>
          <c:order val="0"/>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0"/>
          <c:order val="1"/>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4436740"/>
        <c:axId val="20168613"/>
      </c:barChart>
      <c:catAx>
        <c:axId val="5443674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68613"/>
        <c:crosses val="autoZero"/>
        <c:auto val="1"/>
        <c:lblOffset val="100"/>
        <c:tickLblSkip val="1"/>
        <c:noMultiLvlLbl val="0"/>
      </c:catAx>
      <c:valAx>
        <c:axId val="2016861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436740"/>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0325"/>
          <c:y val="0.93475"/>
          <c:w val="0.4842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64081822"/>
        <c:axId val="39865487"/>
      </c:barChart>
      <c:catAx>
        <c:axId val="6408182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865487"/>
        <c:crosses val="autoZero"/>
        <c:auto val="1"/>
        <c:lblOffset val="100"/>
        <c:tickLblSkip val="1"/>
        <c:noMultiLvlLbl val="0"/>
      </c:catAx>
      <c:valAx>
        <c:axId val="39865487"/>
        <c:scaling>
          <c:orientation val="minMax"/>
          <c:max val="10750"/>
          <c:min val="10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081822"/>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015"/>
          <c:y val="0.04425"/>
        </c:manualLayout>
      </c:layout>
      <c:spPr>
        <a:noFill/>
        <a:ln>
          <a:noFill/>
        </a:ln>
      </c:spPr>
    </c:title>
    <c:plotArea>
      <c:layout>
        <c:manualLayout>
          <c:xMode val="edge"/>
          <c:yMode val="edge"/>
          <c:x val="0.0955"/>
          <c:y val="0.034"/>
          <c:w val="0.87775"/>
          <c:h val="0.9045"/>
        </c:manualLayout>
      </c:layout>
      <c:barChart>
        <c:barDir val="col"/>
        <c:grouping val="clustered"/>
        <c:varyColors val="0"/>
        <c:ser>
          <c:idx val="2"/>
          <c:order val="0"/>
          <c:tx>
            <c:strRef>
              <c:f>Scot!$B$4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Scot!$B$5:$B$9</c:f>
              <c:numCache/>
            </c:numRef>
          </c:val>
        </c:ser>
        <c:ser>
          <c:idx val="1"/>
          <c:order val="1"/>
          <c:tx>
            <c:strRef>
              <c:f>Scot!$C$4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Scot!$A$5:$A$9</c:f>
              <c:strCache/>
            </c:strRef>
          </c:cat>
          <c:val>
            <c:numRef>
              <c:f>Scot!$C$5:$C$9</c:f>
              <c:numCache/>
            </c:numRef>
          </c:val>
        </c:ser>
        <c:overlap val="-27"/>
        <c:gapWidth val="219"/>
        <c:axId val="47299790"/>
        <c:axId val="23044927"/>
      </c:barChart>
      <c:catAx>
        <c:axId val="47299790"/>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3044927"/>
        <c:crosses val="autoZero"/>
        <c:auto val="1"/>
        <c:lblOffset val="100"/>
        <c:tickLblSkip val="1"/>
        <c:noMultiLvlLbl val="0"/>
      </c:catAx>
      <c:valAx>
        <c:axId val="23044927"/>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299790"/>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6 months</a:t>
            </a:r>
          </a:p>
        </c:rich>
      </c:tx>
      <c:layout>
        <c:manualLayout>
          <c:xMode val="factor"/>
          <c:yMode val="factor"/>
          <c:x val="0.04875"/>
          <c:y val="-0.003"/>
        </c:manualLayout>
      </c:layout>
      <c:spPr>
        <a:noFill/>
        <a:ln>
          <a:noFill/>
        </a:ln>
      </c:spPr>
    </c:title>
    <c:plotArea>
      <c:layout>
        <c:manualLayout>
          <c:xMode val="edge"/>
          <c:yMode val="edge"/>
          <c:x val="0.04925"/>
          <c:y val="0.01625"/>
          <c:w val="0.9015"/>
          <c:h val="0.94175"/>
        </c:manualLayout>
      </c:layout>
      <c:barChart>
        <c:barDir val="col"/>
        <c:grouping val="clustered"/>
        <c:varyColors val="0"/>
        <c:ser>
          <c:idx val="2"/>
          <c:order val="0"/>
          <c:tx>
            <c:strRef>
              <c:f>Scot!$B$21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Scot!$B$22:$B$26</c:f>
              <c:numCache/>
            </c:numRef>
          </c:val>
        </c:ser>
        <c:ser>
          <c:idx val="1"/>
          <c:order val="1"/>
          <c:tx>
            <c:strRef>
              <c:f>Scot!$C$21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Scot!$A$22:$A$26</c:f>
              <c:strCache/>
            </c:strRef>
          </c:cat>
          <c:val>
            <c:numRef>
              <c:f>Scot!$C$22:$C$26</c:f>
              <c:numCache/>
            </c:numRef>
          </c:val>
        </c:ser>
        <c:overlap val="-27"/>
        <c:gapWidth val="219"/>
        <c:axId val="6077752"/>
        <c:axId val="54699769"/>
      </c:barChart>
      <c:catAx>
        <c:axId val="607775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4699769"/>
        <c:crosses val="autoZero"/>
        <c:auto val="1"/>
        <c:lblOffset val="100"/>
        <c:tickLblSkip val="1"/>
        <c:noMultiLvlLbl val="0"/>
      </c:catAx>
      <c:valAx>
        <c:axId val="54699769"/>
        <c:scaling>
          <c:orientation val="minMax"/>
          <c:max val="1900"/>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77752"/>
        <c:crossesAt val="1"/>
        <c:crossBetween val="between"/>
        <c:dispUnits/>
      </c:valAx>
      <c:spPr>
        <a:noFill/>
        <a:ln>
          <a:noFill/>
        </a:ln>
      </c:spPr>
    </c:plotArea>
    <c:legend>
      <c:legendPos val="b"/>
      <c:layout>
        <c:manualLayout>
          <c:xMode val="edge"/>
          <c:yMode val="edge"/>
          <c:x val="0.10725"/>
          <c:y val="0.95525"/>
          <c:w val="0.49275"/>
          <c:h val="0.04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6 months</a:t>
            </a:r>
          </a:p>
        </c:rich>
      </c:tx>
      <c:layout>
        <c:manualLayout>
          <c:xMode val="factor"/>
          <c:yMode val="factor"/>
          <c:x val="0.125"/>
          <c:y val="0.03225"/>
        </c:manualLayout>
      </c:layout>
      <c:spPr>
        <a:noFill/>
        <a:ln>
          <a:noFill/>
        </a:ln>
      </c:spPr>
    </c:title>
    <c:plotArea>
      <c:layout>
        <c:manualLayout>
          <c:xMode val="edge"/>
          <c:yMode val="edge"/>
          <c:x val="0.04925"/>
          <c:y val="0.01725"/>
          <c:w val="0.9015"/>
          <c:h val="0.942"/>
        </c:manualLayout>
      </c:layout>
      <c:barChart>
        <c:barDir val="col"/>
        <c:grouping val="clustered"/>
        <c:varyColors val="0"/>
        <c:ser>
          <c:idx val="2"/>
          <c:order val="0"/>
          <c:tx>
            <c:strRef>
              <c:f>Scot!$B$38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Scot!$B$39:$B$43</c:f>
              <c:numCache/>
            </c:numRef>
          </c:val>
        </c:ser>
        <c:ser>
          <c:idx val="1"/>
          <c:order val="1"/>
          <c:tx>
            <c:strRef>
              <c:f>Scot!$C$38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Scot!$A$39:$A$43</c:f>
              <c:strCache/>
            </c:strRef>
          </c:cat>
          <c:val>
            <c:numRef>
              <c:f>Scot!$C$39:$C$43</c:f>
              <c:numCache/>
            </c:numRef>
          </c:val>
        </c:ser>
        <c:overlap val="-27"/>
        <c:gapWidth val="219"/>
        <c:axId val="22535874"/>
        <c:axId val="1496275"/>
      </c:barChart>
      <c:catAx>
        <c:axId val="225358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496275"/>
        <c:crosses val="autoZero"/>
        <c:auto val="1"/>
        <c:lblOffset val="100"/>
        <c:tickLblSkip val="1"/>
        <c:noMultiLvlLbl val="0"/>
      </c:catAx>
      <c:valAx>
        <c:axId val="14962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35874"/>
        <c:crossesAt val="1"/>
        <c:crossBetween val="between"/>
        <c:dispUnits/>
      </c:valAx>
      <c:spPr>
        <a:noFill/>
        <a:ln>
          <a:noFill/>
        </a:ln>
      </c:spPr>
    </c:plotArea>
    <c:legend>
      <c:legendPos val="b"/>
      <c:layout>
        <c:manualLayout>
          <c:xMode val="edge"/>
          <c:yMode val="edge"/>
          <c:x val="0.125"/>
          <c:y val="0.94425"/>
          <c:w val="0.50475"/>
          <c:h val="0.055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(Gender!$C$5,Gender!$E$5,Gender!$G$5,Gender!$I$5,Gender!$K$5)</c:f>
              <c:numCache/>
            </c:numRef>
          </c:val>
        </c:ser>
        <c:gapWidth val="219"/>
        <c:axId val="13466476"/>
        <c:axId val="54089421"/>
      </c:barChart>
      <c:dateAx>
        <c:axId val="1346647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4089421"/>
        <c:crosses val="autoZero"/>
        <c:auto val="0"/>
        <c:baseTimeUnit val="years"/>
        <c:majorUnit val="1"/>
        <c:majorTimeUnit val="years"/>
        <c:minorUnit val="1"/>
        <c:minorTimeUnit val="years"/>
        <c:noMultiLvlLbl val="0"/>
      </c:dateAx>
      <c:valAx>
        <c:axId val="54089421"/>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3466476"/>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(Gender!$B$4,Gender!$D$4,Gender!$F$4,Gender!$H$4,Gender!$J$4)</c:f>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(Gender!$B$4,Gender!$D$4,Gender!$F$4,Gender!$H$4,Gender!$J$4)</c:f>
              <c:strCache/>
            </c:strRef>
          </c:cat>
          <c:val>
            <c:numRef>
              <c:f>(Gender!$C$6,Gender!$E$6,Gender!$G$6,Gender!$I$6,Gender!$K$6)</c:f>
              <c:numCache/>
            </c:numRef>
          </c:val>
        </c:ser>
        <c:gapWidth val="219"/>
        <c:axId val="17042742"/>
        <c:axId val="19166951"/>
      </c:barChart>
      <c:dateAx>
        <c:axId val="17042742"/>
        <c:scaling>
          <c:orientation val="minMax"/>
          <c:max val="43466"/>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9166951"/>
        <c:crosses val="autoZero"/>
        <c:auto val="0"/>
        <c:baseTimeUnit val="years"/>
        <c:majorUnit val="1"/>
        <c:majorTimeUnit val="years"/>
        <c:minorUnit val="1"/>
        <c:minorTimeUnit val="years"/>
        <c:noMultiLvlLbl val="0"/>
      </c:dateAx>
      <c:valAx>
        <c:axId val="19166951"/>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042742"/>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8284832"/>
        <c:axId val="9019169"/>
      </c:barChart>
      <c:catAx>
        <c:axId val="3828483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019169"/>
        <c:crosses val="autoZero"/>
        <c:auto val="1"/>
        <c:lblOffset val="100"/>
        <c:tickLblSkip val="1"/>
        <c:noMultiLvlLbl val="0"/>
      </c:catAx>
      <c:valAx>
        <c:axId val="9019169"/>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284832"/>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14063658"/>
        <c:axId val="59464059"/>
      </c:barChart>
      <c:catAx>
        <c:axId val="1406365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9464059"/>
        <c:crosses val="autoZero"/>
        <c:auto val="1"/>
        <c:lblOffset val="100"/>
        <c:tickLblSkip val="1"/>
        <c:noMultiLvlLbl val="0"/>
      </c:catAx>
      <c:valAx>
        <c:axId val="59464059"/>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063658"/>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65414484"/>
        <c:axId val="51859445"/>
      </c:barChart>
      <c:catAx>
        <c:axId val="6541448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859445"/>
        <c:crosses val="autoZero"/>
        <c:auto val="1"/>
        <c:lblOffset val="100"/>
        <c:tickLblSkip val="1"/>
        <c:noMultiLvlLbl val="0"/>
      </c:catAx>
      <c:valAx>
        <c:axId val="51859445"/>
        <c:scaling>
          <c:orientation val="minMax"/>
          <c:max val="1810"/>
          <c:min val="16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414484"/>
        <c:crossesAt val="1"/>
        <c:crossBetween val="between"/>
        <c:dispUnits/>
        <c:majorUnit val="2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53402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45770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448175" y="4229100"/>
        <a:ext cx="5943600" cy="327660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36</xdr:row>
      <xdr:rowOff>57150</xdr:rowOff>
    </xdr:from>
    <xdr:to>
      <xdr:col>12</xdr:col>
      <xdr:colOff>742950</xdr:colOff>
      <xdr:row>50</xdr:row>
      <xdr:rowOff>76200</xdr:rowOff>
    </xdr:to>
    <xdr:graphicFrame>
      <xdr:nvGraphicFramePr>
        <xdr:cNvPr id="3" name="Chart 3"/>
        <xdr:cNvGraphicFramePr/>
      </xdr:nvGraphicFramePr>
      <xdr:xfrm>
        <a:off x="4505325" y="8048625"/>
        <a:ext cx="5953125" cy="3333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3</xdr:row>
      <xdr:rowOff>9525</xdr:rowOff>
    </xdr:from>
    <xdr:to>
      <xdr:col>12</xdr:col>
      <xdr:colOff>742950</xdr:colOff>
      <xdr:row>16</xdr:row>
      <xdr:rowOff>200025</xdr:rowOff>
    </xdr:to>
    <xdr:graphicFrame>
      <xdr:nvGraphicFramePr>
        <xdr:cNvPr id="1" name="Chart 1"/>
        <xdr:cNvGraphicFramePr/>
      </xdr:nvGraphicFramePr>
      <xdr:xfrm>
        <a:off x="37338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18</xdr:row>
      <xdr:rowOff>9525</xdr:rowOff>
    </xdr:from>
    <xdr:to>
      <xdr:col>12</xdr:col>
      <xdr:colOff>742950</xdr:colOff>
      <xdr:row>32</xdr:row>
      <xdr:rowOff>0</xdr:rowOff>
    </xdr:to>
    <xdr:graphicFrame>
      <xdr:nvGraphicFramePr>
        <xdr:cNvPr id="2" name="Chart 2"/>
        <xdr:cNvGraphicFramePr/>
      </xdr:nvGraphicFramePr>
      <xdr:xfrm>
        <a:off x="37338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33</xdr:row>
      <xdr:rowOff>9525</xdr:rowOff>
    </xdr:from>
    <xdr:to>
      <xdr:col>12</xdr:col>
      <xdr:colOff>742950</xdr:colOff>
      <xdr:row>46</xdr:row>
      <xdr:rowOff>200025</xdr:rowOff>
    </xdr:to>
    <xdr:graphicFrame>
      <xdr:nvGraphicFramePr>
        <xdr:cNvPr id="3" name="Chart 3"/>
        <xdr:cNvGraphicFramePr/>
      </xdr:nvGraphicFramePr>
      <xdr:xfrm>
        <a:off x="37242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5</xdr:col>
      <xdr:colOff>0</xdr:colOff>
      <xdr:row>47</xdr:row>
      <xdr:rowOff>190500</xdr:rowOff>
    </xdr:from>
    <xdr:to>
      <xdr:col>12</xdr:col>
      <xdr:colOff>742950</xdr:colOff>
      <xdr:row>61</xdr:row>
      <xdr:rowOff>200025</xdr:rowOff>
    </xdr:to>
    <xdr:graphicFrame>
      <xdr:nvGraphicFramePr>
        <xdr:cNvPr id="4" name="Chart 4"/>
        <xdr:cNvGraphicFramePr/>
      </xdr:nvGraphicFramePr>
      <xdr:xfrm>
        <a:off x="37242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3" width="10.21484375" style="0" bestFit="1" customWidth="1"/>
    <col min="4" max="11" width="9.88671875" style="0" customWidth="1"/>
  </cols>
  <sheetData>
    <row r="1" spans="1:11" ht="15.75" thickBot="1">
      <c r="A1" s="1"/>
      <c r="B1" s="1"/>
      <c r="C1" s="1"/>
      <c r="D1" s="1"/>
      <c r="E1" s="1"/>
      <c r="F1" s="1"/>
      <c r="G1" s="1"/>
      <c r="H1" s="1"/>
      <c r="I1" s="1"/>
      <c r="J1" s="1"/>
      <c r="K1" s="1"/>
    </row>
    <row r="2" spans="1:11" ht="16.5" thickBot="1">
      <c r="A2" s="210" t="s">
        <v>172</v>
      </c>
      <c r="B2" s="211"/>
      <c r="C2" s="211"/>
      <c r="D2" s="211"/>
      <c r="E2" s="211"/>
      <c r="F2" s="211"/>
      <c r="G2" s="211"/>
      <c r="H2" s="211"/>
      <c r="I2" s="211"/>
      <c r="J2" s="211"/>
      <c r="K2" s="212"/>
    </row>
    <row r="3" spans="1:11" ht="16.5" thickBot="1">
      <c r="A3" s="2"/>
      <c r="B3" s="3"/>
      <c r="C3" s="3"/>
      <c r="D3" s="3"/>
      <c r="E3" s="3"/>
      <c r="F3" s="3"/>
      <c r="G3" s="3"/>
      <c r="H3" s="3"/>
      <c r="I3" s="3"/>
      <c r="J3" s="3"/>
      <c r="K3" s="3"/>
    </row>
    <row r="4" spans="1:11" ht="16.5" thickBot="1">
      <c r="A4" s="80" t="s">
        <v>0</v>
      </c>
      <c r="B4" s="84">
        <v>42277</v>
      </c>
      <c r="C4" s="88">
        <v>42460</v>
      </c>
      <c r="D4" s="84">
        <v>42643</v>
      </c>
      <c r="E4" s="88">
        <v>42825</v>
      </c>
      <c r="F4" s="85">
        <v>43008</v>
      </c>
      <c r="G4" s="88">
        <v>43190</v>
      </c>
      <c r="H4" s="85">
        <v>43373</v>
      </c>
      <c r="I4" s="90">
        <v>43555</v>
      </c>
      <c r="J4" s="85">
        <v>43738</v>
      </c>
      <c r="K4" s="88">
        <v>43921</v>
      </c>
    </row>
    <row r="5" spans="1:11" ht="15.75">
      <c r="A5" s="81" t="s">
        <v>1</v>
      </c>
      <c r="B5" s="4">
        <v>63828</v>
      </c>
      <c r="C5" s="5">
        <v>64201</v>
      </c>
      <c r="D5" s="6">
        <v>63821</v>
      </c>
      <c r="E5" s="5">
        <v>64040</v>
      </c>
      <c r="F5" s="6">
        <v>65082</v>
      </c>
      <c r="G5" s="5">
        <v>65177</v>
      </c>
      <c r="H5" s="6">
        <v>65173</v>
      </c>
      <c r="I5" s="5">
        <v>65303</v>
      </c>
      <c r="J5" s="7">
        <v>66021</v>
      </c>
      <c r="K5" s="7">
        <v>66084</v>
      </c>
    </row>
    <row r="6" spans="1:11" ht="15.75">
      <c r="A6" s="82" t="s">
        <v>2</v>
      </c>
      <c r="B6" s="8">
        <v>3023</v>
      </c>
      <c r="C6" s="9">
        <v>3089</v>
      </c>
      <c r="D6" s="10">
        <v>3075</v>
      </c>
      <c r="E6" s="9">
        <v>3141</v>
      </c>
      <c r="F6" s="10">
        <v>3232</v>
      </c>
      <c r="G6" s="9">
        <v>3259</v>
      </c>
      <c r="H6" s="10">
        <v>3333</v>
      </c>
      <c r="I6" s="9">
        <v>3319</v>
      </c>
      <c r="J6" s="11">
        <v>3321</v>
      </c>
      <c r="K6" s="11">
        <v>3360</v>
      </c>
    </row>
    <row r="7" spans="1:11" ht="15.75">
      <c r="A7" s="82" t="s">
        <v>3</v>
      </c>
      <c r="B7" s="8">
        <v>686</v>
      </c>
      <c r="C7" s="9">
        <v>631</v>
      </c>
      <c r="D7" s="10">
        <v>587</v>
      </c>
      <c r="E7" s="9">
        <v>538</v>
      </c>
      <c r="F7" s="10">
        <v>512</v>
      </c>
      <c r="G7" s="9">
        <v>473</v>
      </c>
      <c r="H7" s="10">
        <v>443</v>
      </c>
      <c r="I7" s="9">
        <v>425</v>
      </c>
      <c r="J7" s="11">
        <v>421</v>
      </c>
      <c r="K7" s="11">
        <v>409</v>
      </c>
    </row>
    <row r="8" spans="1:11" ht="16.5" thickBot="1">
      <c r="A8" s="83" t="s">
        <v>4</v>
      </c>
      <c r="B8" s="12"/>
      <c r="C8" s="12"/>
      <c r="D8" s="12"/>
      <c r="E8" s="12"/>
      <c r="F8" s="12"/>
      <c r="G8" s="12"/>
      <c r="H8" s="12"/>
      <c r="I8" s="13"/>
      <c r="J8" s="169" t="s">
        <v>18</v>
      </c>
      <c r="K8" s="152"/>
    </row>
    <row r="9" spans="1:11" ht="16.5" thickBot="1">
      <c r="A9" s="116" t="s">
        <v>5</v>
      </c>
      <c r="B9" s="78">
        <v>67537</v>
      </c>
      <c r="C9" s="87">
        <v>67921</v>
      </c>
      <c r="D9" s="78">
        <v>67483</v>
      </c>
      <c r="E9" s="87">
        <v>67719</v>
      </c>
      <c r="F9" s="78">
        <v>68826</v>
      </c>
      <c r="G9" s="87">
        <v>68909</v>
      </c>
      <c r="H9" s="78">
        <v>68949</v>
      </c>
      <c r="I9" s="89">
        <v>69047</v>
      </c>
      <c r="J9" s="78">
        <v>69764</v>
      </c>
      <c r="K9" s="87">
        <v>69853</v>
      </c>
    </row>
    <row r="10" spans="1:11" ht="15">
      <c r="A10" s="1"/>
      <c r="B10" s="1"/>
      <c r="C10" s="1"/>
      <c r="D10" s="1"/>
      <c r="E10" s="1"/>
      <c r="F10" s="1"/>
      <c r="G10" s="1"/>
      <c r="H10" s="1"/>
      <c r="I10" s="1"/>
      <c r="J10" s="1"/>
      <c r="K10" s="1"/>
    </row>
    <row r="11" ht="15.75" thickBot="1"/>
    <row r="12" spans="2:10" ht="32.25" thickBot="1">
      <c r="B12" s="1"/>
      <c r="C12" s="94" t="s">
        <v>184</v>
      </c>
      <c r="D12" s="98" t="s">
        <v>185</v>
      </c>
      <c r="E12" s="79" t="s">
        <v>7</v>
      </c>
      <c r="H12" s="86" t="s">
        <v>6</v>
      </c>
      <c r="I12" s="98" t="s">
        <v>183</v>
      </c>
      <c r="J12" s="86" t="s">
        <v>7</v>
      </c>
    </row>
    <row r="13" spans="2:10" ht="16.5" thickBot="1">
      <c r="B13" s="81" t="s">
        <v>141</v>
      </c>
      <c r="C13" s="153">
        <v>67537</v>
      </c>
      <c r="D13" s="5">
        <v>67921</v>
      </c>
      <c r="E13" s="154">
        <v>0.005685772243362897</v>
      </c>
      <c r="G13" s="81" t="s">
        <v>141</v>
      </c>
      <c r="H13" s="33">
        <v>67921</v>
      </c>
      <c r="I13" s="155"/>
      <c r="J13" s="156"/>
    </row>
    <row r="14" spans="2:10" ht="15.75">
      <c r="B14" s="82" t="s">
        <v>142</v>
      </c>
      <c r="C14" s="157">
        <v>67483</v>
      </c>
      <c r="D14" s="9">
        <v>67719</v>
      </c>
      <c r="E14" s="16">
        <v>0.003497177066816828</v>
      </c>
      <c r="G14" s="82" t="s">
        <v>142</v>
      </c>
      <c r="H14" s="37">
        <v>67719</v>
      </c>
      <c r="I14" s="65">
        <v>-202</v>
      </c>
      <c r="J14" s="158">
        <v>-0.0029740433739197008</v>
      </c>
    </row>
    <row r="15" spans="2:10" ht="15.75">
      <c r="B15" s="82" t="s">
        <v>143</v>
      </c>
      <c r="C15" s="157">
        <v>68826</v>
      </c>
      <c r="D15" s="9">
        <v>68909</v>
      </c>
      <c r="E15" s="16">
        <v>0.00120593961584285</v>
      </c>
      <c r="G15" s="82" t="s">
        <v>143</v>
      </c>
      <c r="H15" s="37">
        <v>68909</v>
      </c>
      <c r="I15" s="63">
        <v>1190</v>
      </c>
      <c r="J15" s="159">
        <v>0.017572616252454997</v>
      </c>
    </row>
    <row r="16" spans="2:10" ht="15.75">
      <c r="B16" s="82" t="s">
        <v>144</v>
      </c>
      <c r="C16" s="157">
        <v>68949</v>
      </c>
      <c r="D16" s="9">
        <v>69047</v>
      </c>
      <c r="E16" s="16">
        <v>0.0014213404110284412</v>
      </c>
      <c r="G16" s="82" t="s">
        <v>144</v>
      </c>
      <c r="H16" s="37">
        <v>69047</v>
      </c>
      <c r="I16" s="63">
        <v>138</v>
      </c>
      <c r="J16" s="159">
        <v>0.002002641164434254</v>
      </c>
    </row>
    <row r="17" spans="2:10" ht="16.5" thickBot="1">
      <c r="B17" s="83" t="s">
        <v>145</v>
      </c>
      <c r="C17" s="160">
        <v>69764</v>
      </c>
      <c r="D17" s="13">
        <v>69853</v>
      </c>
      <c r="E17" s="17">
        <v>0.001275729602660398</v>
      </c>
      <c r="G17" s="83" t="s">
        <v>145</v>
      </c>
      <c r="H17" s="41">
        <v>69853</v>
      </c>
      <c r="I17" s="67">
        <v>806</v>
      </c>
      <c r="J17" s="161">
        <v>0.011673208104624386</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&amp;L&amp;8&amp;K00-047The NMC register in Scotland 1 April 2019 — 31 March 2020&amp;C&amp;8&amp;K00-047Page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customWidth="1"/>
    <col min="3" max="3" width="9.88671875" style="0" customWidth="1"/>
    <col min="4" max="4" width="11.21484375" style="0" customWidth="1"/>
    <col min="5" max="5" width="9.88671875" style="0" customWidth="1"/>
  </cols>
  <sheetData>
    <row r="1" spans="2:5" ht="15.75" thickBot="1">
      <c r="B1" s="19"/>
      <c r="C1" s="19"/>
      <c r="D1" s="19"/>
      <c r="E1" s="20"/>
    </row>
    <row r="2" spans="1:13" ht="16.5" thickBot="1">
      <c r="A2" s="213" t="s">
        <v>175</v>
      </c>
      <c r="B2" s="214"/>
      <c r="C2" s="214"/>
      <c r="D2" s="214"/>
      <c r="E2" s="214"/>
      <c r="F2" s="214"/>
      <c r="G2" s="214"/>
      <c r="H2" s="214"/>
      <c r="I2" s="214"/>
      <c r="J2" s="214"/>
      <c r="K2" s="214"/>
      <c r="L2" s="214"/>
      <c r="M2" s="215"/>
    </row>
    <row r="3" spans="1:13" ht="16.5" thickBot="1">
      <c r="A3" s="21"/>
      <c r="B3" s="21"/>
      <c r="C3" s="21"/>
      <c r="D3" s="21"/>
      <c r="E3" s="21"/>
      <c r="F3" s="21"/>
      <c r="G3" s="21"/>
      <c r="H3" s="21"/>
      <c r="I3" s="21"/>
      <c r="J3" s="21"/>
      <c r="K3" s="21"/>
      <c r="L3" s="22"/>
      <c r="M3" s="1"/>
    </row>
    <row r="4" spans="1:12" ht="32.25" thickBot="1">
      <c r="A4" s="24" t="s">
        <v>8</v>
      </c>
      <c r="B4" s="94" t="s">
        <v>184</v>
      </c>
      <c r="C4" s="98" t="s">
        <v>185</v>
      </c>
      <c r="D4" s="94" t="s">
        <v>173</v>
      </c>
      <c r="E4" s="1"/>
      <c r="F4" s="18"/>
      <c r="G4" s="18"/>
      <c r="H4" s="18"/>
      <c r="I4" s="18"/>
      <c r="J4" s="1"/>
      <c r="K4" s="22"/>
      <c r="L4" s="1"/>
    </row>
    <row r="5" spans="1:12" ht="15.75">
      <c r="A5" s="91" t="s">
        <v>141</v>
      </c>
      <c r="B5" s="5">
        <v>67537</v>
      </c>
      <c r="C5" s="5">
        <v>67921</v>
      </c>
      <c r="D5" s="15">
        <v>0.005685772243362897</v>
      </c>
      <c r="E5" s="1"/>
      <c r="F5" s="18"/>
      <c r="G5" s="18"/>
      <c r="H5" s="23"/>
      <c r="I5" s="23"/>
      <c r="J5" s="1"/>
      <c r="K5" s="22"/>
      <c r="L5" s="1"/>
    </row>
    <row r="6" spans="1:12" ht="15.75">
      <c r="A6" s="92" t="s">
        <v>142</v>
      </c>
      <c r="B6" s="9">
        <v>67483</v>
      </c>
      <c r="C6" s="9">
        <v>67719</v>
      </c>
      <c r="D6" s="16">
        <v>0.003497177066816828</v>
      </c>
      <c r="E6" s="1"/>
      <c r="F6" s="18"/>
      <c r="G6" s="18"/>
      <c r="H6" s="23"/>
      <c r="I6" s="23"/>
      <c r="J6" s="1"/>
      <c r="K6" s="22"/>
      <c r="L6" s="1"/>
    </row>
    <row r="7" spans="1:12" ht="15.75">
      <c r="A7" s="92" t="s">
        <v>143</v>
      </c>
      <c r="B7" s="9">
        <v>68826</v>
      </c>
      <c r="C7" s="9">
        <v>68909</v>
      </c>
      <c r="D7" s="16">
        <v>0.00120593961584285</v>
      </c>
      <c r="E7" s="1"/>
      <c r="F7" s="18"/>
      <c r="G7" s="18"/>
      <c r="H7" s="23"/>
      <c r="I7" s="23"/>
      <c r="J7" s="1"/>
      <c r="K7" s="22"/>
      <c r="L7" s="1"/>
    </row>
    <row r="8" spans="1:12" ht="15.75">
      <c r="A8" s="92" t="s">
        <v>144</v>
      </c>
      <c r="B8" s="9">
        <v>68949</v>
      </c>
      <c r="C8" s="9">
        <v>69047</v>
      </c>
      <c r="D8" s="16">
        <v>0.0014213404110284412</v>
      </c>
      <c r="E8" s="1"/>
      <c r="F8" s="18"/>
      <c r="G8" s="18"/>
      <c r="H8" s="23"/>
      <c r="I8" s="23"/>
      <c r="J8" s="1"/>
      <c r="K8" s="22"/>
      <c r="L8" s="1"/>
    </row>
    <row r="9" spans="1:12" ht="16.5" thickBot="1">
      <c r="A9" s="93" t="s">
        <v>145</v>
      </c>
      <c r="B9" s="13">
        <v>69764</v>
      </c>
      <c r="C9" s="163">
        <v>69853</v>
      </c>
      <c r="D9" s="17">
        <v>0.001275729602660398</v>
      </c>
      <c r="E9" s="1"/>
      <c r="F9" s="18"/>
      <c r="G9" s="18"/>
      <c r="H9" s="23"/>
      <c r="I9" s="23"/>
      <c r="J9" s="1"/>
      <c r="K9" s="22"/>
      <c r="L9" s="1"/>
    </row>
    <row r="10" spans="5:12" ht="16.5" thickBot="1">
      <c r="E10" s="1"/>
      <c r="F10" s="18"/>
      <c r="G10" s="18"/>
      <c r="H10" s="23"/>
      <c r="I10" s="23"/>
      <c r="J10" s="1"/>
      <c r="K10" s="22"/>
      <c r="L10" s="1"/>
    </row>
    <row r="11" spans="2:12" ht="16.5" thickBot="1">
      <c r="B11" s="86" t="s">
        <v>6</v>
      </c>
      <c r="C11" s="86" t="s">
        <v>183</v>
      </c>
      <c r="D11" s="86" t="s">
        <v>7</v>
      </c>
      <c r="E11" s="1"/>
      <c r="F11" s="18"/>
      <c r="G11" s="18"/>
      <c r="H11" s="25"/>
      <c r="I11" s="25"/>
      <c r="J11" s="1"/>
      <c r="K11" s="22"/>
      <c r="L11" s="1"/>
    </row>
    <row r="12" spans="1:12" ht="16.5" thickBot="1">
      <c r="A12" s="81" t="s">
        <v>141</v>
      </c>
      <c r="B12" s="33">
        <v>67921</v>
      </c>
      <c r="C12" s="155"/>
      <c r="D12" s="156"/>
      <c r="E12" s="1"/>
      <c r="F12" s="18"/>
      <c r="G12" s="18"/>
      <c r="H12" s="23"/>
      <c r="I12" s="23"/>
      <c r="J12" s="1"/>
      <c r="K12" s="22"/>
      <c r="L12" s="1"/>
    </row>
    <row r="13" spans="1:12" ht="15.75">
      <c r="A13" s="82" t="s">
        <v>142</v>
      </c>
      <c r="B13" s="37">
        <v>67719</v>
      </c>
      <c r="C13" s="65">
        <v>-202</v>
      </c>
      <c r="D13" s="158">
        <v>-0.0029740433739197008</v>
      </c>
      <c r="E13" s="1"/>
      <c r="F13" s="18"/>
      <c r="G13" s="18"/>
      <c r="H13" s="23"/>
      <c r="I13" s="23"/>
      <c r="J13" s="1"/>
      <c r="K13" s="22"/>
      <c r="L13" s="1"/>
    </row>
    <row r="14" spans="1:12" ht="15.75">
      <c r="A14" s="82" t="s">
        <v>143</v>
      </c>
      <c r="B14" s="37">
        <v>68909</v>
      </c>
      <c r="C14" s="63">
        <v>1190</v>
      </c>
      <c r="D14" s="159">
        <v>0.017572616252454997</v>
      </c>
      <c r="E14" s="1"/>
      <c r="F14" s="18"/>
      <c r="G14" s="18"/>
      <c r="H14" s="23"/>
      <c r="I14" s="23"/>
      <c r="J14" s="1"/>
      <c r="K14" s="22"/>
      <c r="L14" s="1"/>
    </row>
    <row r="15" spans="1:12" ht="15.75">
      <c r="A15" s="82" t="s">
        <v>144</v>
      </c>
      <c r="B15" s="37">
        <v>69047</v>
      </c>
      <c r="C15" s="63">
        <v>138</v>
      </c>
      <c r="D15" s="159">
        <v>0.002002641164434254</v>
      </c>
      <c r="E15" s="1"/>
      <c r="F15" s="18"/>
      <c r="G15" s="18"/>
      <c r="H15" s="23"/>
      <c r="I15" s="23"/>
      <c r="J15" s="1"/>
      <c r="K15" s="22"/>
      <c r="L15" s="1"/>
    </row>
    <row r="16" spans="1:12" ht="16.5" thickBot="1">
      <c r="A16" s="83" t="s">
        <v>145</v>
      </c>
      <c r="B16" s="41">
        <v>69853</v>
      </c>
      <c r="C16" s="67">
        <v>806</v>
      </c>
      <c r="D16" s="161">
        <v>0.011673208104624386</v>
      </c>
      <c r="E16" s="1"/>
      <c r="F16" s="1"/>
      <c r="G16" s="1"/>
      <c r="H16" s="1"/>
      <c r="I16" s="1"/>
      <c r="J16" s="1"/>
      <c r="K16" s="22"/>
      <c r="L16" s="1"/>
    </row>
    <row r="17" spans="1:12" ht="15">
      <c r="A17" s="1"/>
      <c r="B17" s="27"/>
      <c r="C17" s="27"/>
      <c r="D17" s="28"/>
      <c r="E17" s="1"/>
      <c r="F17" s="1"/>
      <c r="G17" s="1"/>
      <c r="H17" s="1"/>
      <c r="I17" s="1"/>
      <c r="J17" s="1"/>
      <c r="K17" s="22"/>
      <c r="L17" s="1"/>
    </row>
    <row r="18" spans="1:13" ht="15.75" thickBot="1">
      <c r="A18" s="1"/>
      <c r="B18" s="27"/>
      <c r="C18" s="27"/>
      <c r="D18" s="27"/>
      <c r="E18" s="28"/>
      <c r="F18" s="1"/>
      <c r="G18" s="1"/>
      <c r="H18" s="1"/>
      <c r="I18" s="1"/>
      <c r="J18" s="1"/>
      <c r="K18" s="1"/>
      <c r="L18" s="22"/>
      <c r="M18" s="1"/>
    </row>
    <row r="19" spans="1:13" ht="16.5" thickBot="1">
      <c r="A19" s="213" t="s">
        <v>178</v>
      </c>
      <c r="B19" s="214"/>
      <c r="C19" s="214"/>
      <c r="D19" s="214"/>
      <c r="E19" s="214"/>
      <c r="F19" s="214"/>
      <c r="G19" s="214"/>
      <c r="H19" s="214"/>
      <c r="I19" s="214"/>
      <c r="J19" s="214"/>
      <c r="K19" s="214"/>
      <c r="L19" s="214"/>
      <c r="M19" s="215"/>
    </row>
    <row r="20" spans="1:13" ht="16.5" thickBot="1">
      <c r="A20" s="29"/>
      <c r="B20" s="29"/>
      <c r="C20" s="29"/>
      <c r="D20" s="29"/>
      <c r="E20" s="29"/>
      <c r="F20" s="29"/>
      <c r="G20" s="29"/>
      <c r="H20" s="29"/>
      <c r="I20" s="29"/>
      <c r="J20" s="29"/>
      <c r="K20" s="29"/>
      <c r="L20" s="22"/>
      <c r="M20" s="1"/>
    </row>
    <row r="21" spans="1:13" ht="51.75" thickBot="1">
      <c r="A21" s="24" t="s">
        <v>8</v>
      </c>
      <c r="B21" s="94" t="s">
        <v>186</v>
      </c>
      <c r="C21" s="98" t="s">
        <v>187</v>
      </c>
      <c r="D21" s="144" t="s">
        <v>174</v>
      </c>
      <c r="E21" s="94" t="s">
        <v>173</v>
      </c>
      <c r="F21" s="1"/>
      <c r="G21" s="18"/>
      <c r="H21" s="18"/>
      <c r="I21" s="18"/>
      <c r="J21" s="18"/>
      <c r="K21" s="1"/>
      <c r="L21" s="22"/>
      <c r="M21" s="1"/>
    </row>
    <row r="22" spans="1:13" ht="15.75">
      <c r="A22" s="95" t="s">
        <v>141</v>
      </c>
      <c r="B22" s="5">
        <v>559</v>
      </c>
      <c r="C22" s="5">
        <v>1549</v>
      </c>
      <c r="D22" s="146">
        <v>2108</v>
      </c>
      <c r="E22" s="149">
        <v>1.7710196779964222</v>
      </c>
      <c r="F22" s="1"/>
      <c r="G22" s="18"/>
      <c r="H22" s="18"/>
      <c r="I22" s="18"/>
      <c r="J22" s="18"/>
      <c r="K22" s="1"/>
      <c r="L22" s="22"/>
      <c r="M22" s="1"/>
    </row>
    <row r="23" spans="1:13" ht="15.75">
      <c r="A23" s="96" t="s">
        <v>142</v>
      </c>
      <c r="B23" s="9">
        <v>747</v>
      </c>
      <c r="C23" s="9">
        <v>1644</v>
      </c>
      <c r="D23" s="147">
        <v>2391</v>
      </c>
      <c r="E23" s="150">
        <v>1.2008032128514057</v>
      </c>
      <c r="F23" s="1"/>
      <c r="G23" s="18"/>
      <c r="H23" s="18"/>
      <c r="I23" s="23"/>
      <c r="J23" s="23"/>
      <c r="K23" s="1"/>
      <c r="L23" s="22"/>
      <c r="M23" s="1"/>
    </row>
    <row r="24" spans="1:13" ht="15.75">
      <c r="A24" s="96" t="s">
        <v>143</v>
      </c>
      <c r="B24" s="9">
        <v>1116</v>
      </c>
      <c r="C24" s="9">
        <v>1285</v>
      </c>
      <c r="D24" s="147">
        <v>2401</v>
      </c>
      <c r="E24" s="150">
        <v>0.15143369175627241</v>
      </c>
      <c r="F24" s="1"/>
      <c r="G24" s="18"/>
      <c r="H24" s="18"/>
      <c r="I24" s="23"/>
      <c r="J24" s="23"/>
      <c r="K24" s="1"/>
      <c r="L24" s="22"/>
      <c r="M24" s="1"/>
    </row>
    <row r="25" spans="1:13" ht="15.75">
      <c r="A25" s="96" t="s">
        <v>144</v>
      </c>
      <c r="B25" s="9">
        <v>1055</v>
      </c>
      <c r="C25" s="9">
        <v>1333</v>
      </c>
      <c r="D25" s="147">
        <v>2388</v>
      </c>
      <c r="E25" s="150">
        <v>0.26350710900473934</v>
      </c>
      <c r="F25" s="1"/>
      <c r="G25" s="18"/>
      <c r="H25" s="18"/>
      <c r="I25" s="23"/>
      <c r="J25" s="23"/>
      <c r="K25" s="1"/>
      <c r="L25" s="22"/>
      <c r="M25" s="1"/>
    </row>
    <row r="26" spans="1:13" ht="16.5" thickBot="1">
      <c r="A26" s="97" t="s">
        <v>145</v>
      </c>
      <c r="B26" s="13">
        <v>1559</v>
      </c>
      <c r="C26" s="162">
        <v>1027</v>
      </c>
      <c r="D26" s="148">
        <v>2586</v>
      </c>
      <c r="E26" s="151">
        <v>-0.34124438742783836</v>
      </c>
      <c r="F26" s="1"/>
      <c r="G26" s="18"/>
      <c r="H26" s="18"/>
      <c r="I26" s="23"/>
      <c r="J26" s="23"/>
      <c r="K26" s="1"/>
      <c r="L26" s="22"/>
      <c r="M26" s="1"/>
    </row>
    <row r="27" spans="6:13" ht="16.5" thickBot="1">
      <c r="F27" s="1"/>
      <c r="G27" s="18"/>
      <c r="H27" s="18"/>
      <c r="I27" s="23"/>
      <c r="J27" s="23"/>
      <c r="K27" s="1"/>
      <c r="L27" s="1"/>
      <c r="M27" s="1"/>
    </row>
    <row r="28" spans="2:13" ht="16.5" thickBot="1">
      <c r="B28" s="86" t="s">
        <v>188</v>
      </c>
      <c r="C28" s="86" t="s">
        <v>183</v>
      </c>
      <c r="D28" s="86" t="s">
        <v>7</v>
      </c>
      <c r="F28" s="1"/>
      <c r="G28" s="18"/>
      <c r="H28" s="18"/>
      <c r="I28" s="23"/>
      <c r="J28" s="23"/>
      <c r="K28" s="1"/>
      <c r="L28" s="1"/>
      <c r="M28" s="1"/>
    </row>
    <row r="29" spans="1:13" ht="16.5" thickBot="1">
      <c r="A29" s="81" t="s">
        <v>141</v>
      </c>
      <c r="B29" s="33">
        <v>2108</v>
      </c>
      <c r="C29" s="155"/>
      <c r="D29" s="156"/>
      <c r="F29" s="1"/>
      <c r="G29" s="18"/>
      <c r="H29" s="18"/>
      <c r="I29" s="30"/>
      <c r="J29" s="30"/>
      <c r="K29" s="1"/>
      <c r="L29" s="1"/>
      <c r="M29" s="1"/>
    </row>
    <row r="30" spans="1:13" ht="15.75">
      <c r="A30" s="82" t="s">
        <v>142</v>
      </c>
      <c r="B30" s="37">
        <v>2391</v>
      </c>
      <c r="C30" s="65">
        <v>283</v>
      </c>
      <c r="D30" s="158">
        <v>0.1342504743833017</v>
      </c>
      <c r="E30" s="26"/>
      <c r="F30" s="1"/>
      <c r="G30" s="18"/>
      <c r="H30" s="18"/>
      <c r="I30" s="23"/>
      <c r="J30" s="23"/>
      <c r="K30" s="1"/>
      <c r="L30" s="1"/>
      <c r="M30" s="1"/>
    </row>
    <row r="31" spans="1:13" ht="15.75">
      <c r="A31" s="82" t="s">
        <v>143</v>
      </c>
      <c r="B31" s="37">
        <v>2401</v>
      </c>
      <c r="C31" s="63">
        <v>10</v>
      </c>
      <c r="D31" s="159">
        <v>0.004182350480970306</v>
      </c>
      <c r="E31" s="26"/>
      <c r="F31" s="1"/>
      <c r="G31" s="18"/>
      <c r="H31" s="18"/>
      <c r="I31" s="23"/>
      <c r="J31" s="23"/>
      <c r="K31" s="1"/>
      <c r="L31" s="1"/>
      <c r="M31" s="1"/>
    </row>
    <row r="32" spans="1:13" ht="15.75">
      <c r="A32" s="82" t="s">
        <v>144</v>
      </c>
      <c r="B32" s="37">
        <v>2388</v>
      </c>
      <c r="C32" s="63">
        <v>-13</v>
      </c>
      <c r="D32" s="159">
        <v>-0.005414410662224073</v>
      </c>
      <c r="E32" s="26"/>
      <c r="F32" s="1"/>
      <c r="G32" s="14"/>
      <c r="H32" s="14"/>
      <c r="I32" s="31"/>
      <c r="J32" s="31"/>
      <c r="K32" s="1"/>
      <c r="L32" s="1"/>
      <c r="M32" s="1"/>
    </row>
    <row r="33" spans="1:13" ht="16.5" thickBot="1">
      <c r="A33" s="83" t="s">
        <v>145</v>
      </c>
      <c r="B33" s="41">
        <v>2586</v>
      </c>
      <c r="C33" s="67">
        <v>198</v>
      </c>
      <c r="D33" s="161">
        <v>0.0829145728643216</v>
      </c>
      <c r="E33" s="28"/>
      <c r="F33" s="1"/>
      <c r="G33" s="1"/>
      <c r="H33" s="1"/>
      <c r="I33" s="1"/>
      <c r="J33" s="1"/>
      <c r="K33" s="1"/>
      <c r="L33" s="1"/>
      <c r="M33" s="1"/>
    </row>
    <row r="34" spans="1:13" ht="15">
      <c r="A34" s="1"/>
      <c r="B34" s="27"/>
      <c r="C34" s="27"/>
      <c r="D34" s="27"/>
      <c r="E34" s="28"/>
      <c r="F34" s="1"/>
      <c r="G34" s="1"/>
      <c r="H34" s="1"/>
      <c r="I34" s="1"/>
      <c r="J34" s="1"/>
      <c r="K34" s="1"/>
      <c r="L34" s="1"/>
      <c r="M34" s="1"/>
    </row>
    <row r="35" spans="1:13" ht="15.75" thickBot="1">
      <c r="A35" s="1"/>
      <c r="B35" s="27"/>
      <c r="C35" s="27"/>
      <c r="D35" s="27"/>
      <c r="E35" s="28"/>
      <c r="F35" s="1"/>
      <c r="G35" s="1"/>
      <c r="H35" s="1"/>
      <c r="I35" s="1"/>
      <c r="J35" s="1"/>
      <c r="K35" s="1"/>
      <c r="L35" s="1"/>
      <c r="M35" s="1"/>
    </row>
    <row r="36" spans="1:13" ht="16.5" thickBot="1">
      <c r="A36" s="213" t="s">
        <v>177</v>
      </c>
      <c r="B36" s="214"/>
      <c r="C36" s="214"/>
      <c r="D36" s="214"/>
      <c r="E36" s="214"/>
      <c r="F36" s="214"/>
      <c r="G36" s="214"/>
      <c r="H36" s="214"/>
      <c r="I36" s="214"/>
      <c r="J36" s="214"/>
      <c r="K36" s="214"/>
      <c r="L36" s="214"/>
      <c r="M36" s="215"/>
    </row>
    <row r="37" spans="1:13" ht="16.5" thickBot="1">
      <c r="A37" s="29"/>
      <c r="B37" s="29"/>
      <c r="C37" s="29"/>
      <c r="D37" s="29"/>
      <c r="E37" s="29"/>
      <c r="F37" s="29"/>
      <c r="G37" s="29"/>
      <c r="H37" s="29"/>
      <c r="I37" s="29"/>
      <c r="J37" s="29"/>
      <c r="K37" s="29"/>
      <c r="L37" s="1"/>
      <c r="M37" s="1"/>
    </row>
    <row r="38" spans="1:13" ht="51.75" thickBot="1">
      <c r="A38" s="24" t="s">
        <v>8</v>
      </c>
      <c r="B38" s="94" t="s">
        <v>186</v>
      </c>
      <c r="C38" s="98" t="s">
        <v>187</v>
      </c>
      <c r="D38" s="144" t="s">
        <v>176</v>
      </c>
      <c r="E38" s="94" t="s">
        <v>173</v>
      </c>
      <c r="F38" s="1"/>
      <c r="G38" s="18"/>
      <c r="H38" s="18"/>
      <c r="I38" s="18"/>
      <c r="J38" s="18"/>
      <c r="K38" s="1"/>
      <c r="L38" s="1"/>
      <c r="M38" s="1"/>
    </row>
    <row r="39" spans="1:13" ht="15.75">
      <c r="A39" s="95" t="s">
        <v>141</v>
      </c>
      <c r="B39" s="5">
        <v>1135</v>
      </c>
      <c r="C39" s="5">
        <v>1516</v>
      </c>
      <c r="D39" s="146">
        <v>2651</v>
      </c>
      <c r="E39" s="149">
        <v>0.3356828193832599</v>
      </c>
      <c r="F39" s="1"/>
      <c r="G39" s="18"/>
      <c r="H39" s="18"/>
      <c r="I39" s="18"/>
      <c r="J39" s="18"/>
      <c r="K39" s="1"/>
      <c r="L39" s="1"/>
      <c r="M39" s="1"/>
    </row>
    <row r="40" spans="1:13" ht="15.75">
      <c r="A40" s="96" t="s">
        <v>142</v>
      </c>
      <c r="B40" s="9">
        <v>1474</v>
      </c>
      <c r="C40" s="9">
        <v>1850</v>
      </c>
      <c r="D40" s="147">
        <v>3324</v>
      </c>
      <c r="E40" s="150">
        <v>0.25508819538670285</v>
      </c>
      <c r="F40" s="1"/>
      <c r="G40" s="18"/>
      <c r="H40" s="18"/>
      <c r="I40" s="23"/>
      <c r="J40" s="23"/>
      <c r="K40" s="1"/>
      <c r="L40" s="1"/>
      <c r="M40" s="1"/>
    </row>
    <row r="41" spans="1:13" ht="15.75">
      <c r="A41" s="96" t="s">
        <v>143</v>
      </c>
      <c r="B41" s="9">
        <v>1358</v>
      </c>
      <c r="C41" s="9">
        <v>1564</v>
      </c>
      <c r="D41" s="147">
        <v>2922</v>
      </c>
      <c r="E41" s="150">
        <v>0.15169366715758467</v>
      </c>
      <c r="F41" s="1"/>
      <c r="G41" s="18"/>
      <c r="H41" s="18"/>
      <c r="I41" s="23"/>
      <c r="J41" s="23"/>
      <c r="K41" s="1"/>
      <c r="L41" s="1"/>
      <c r="M41" s="1"/>
    </row>
    <row r="42" spans="1:13" ht="15.75">
      <c r="A42" s="96" t="s">
        <v>144</v>
      </c>
      <c r="B42" s="9">
        <v>1268</v>
      </c>
      <c r="C42" s="9">
        <v>1661</v>
      </c>
      <c r="D42" s="147">
        <v>2929</v>
      </c>
      <c r="E42" s="150">
        <v>0.3099369085173502</v>
      </c>
      <c r="F42" s="1"/>
      <c r="G42" s="18"/>
      <c r="H42" s="18"/>
      <c r="I42" s="23"/>
      <c r="J42" s="23"/>
      <c r="K42" s="1"/>
      <c r="L42" s="1"/>
      <c r="M42" s="1"/>
    </row>
    <row r="43" spans="1:13" ht="16.5" thickBot="1">
      <c r="A43" s="97" t="s">
        <v>145</v>
      </c>
      <c r="B43" s="13">
        <v>1111</v>
      </c>
      <c r="C43" s="162">
        <v>1407</v>
      </c>
      <c r="D43" s="148">
        <v>2518</v>
      </c>
      <c r="E43" s="151">
        <v>0.2664266426642664</v>
      </c>
      <c r="F43" s="1"/>
      <c r="G43" s="18"/>
      <c r="H43" s="18"/>
      <c r="I43" s="23"/>
      <c r="J43" s="23"/>
      <c r="K43" s="1"/>
      <c r="L43" s="1"/>
      <c r="M43" s="1"/>
    </row>
    <row r="44" spans="6:13" ht="16.5" thickBot="1">
      <c r="F44" s="1"/>
      <c r="G44" s="18"/>
      <c r="H44" s="18"/>
      <c r="I44" s="23"/>
      <c r="J44" s="23"/>
      <c r="K44" s="1"/>
      <c r="L44" s="1"/>
      <c r="M44" s="1"/>
    </row>
    <row r="45" spans="2:13" ht="16.5" thickBot="1">
      <c r="B45" s="86" t="s">
        <v>188</v>
      </c>
      <c r="C45" s="86" t="s">
        <v>183</v>
      </c>
      <c r="D45" s="86" t="s">
        <v>7</v>
      </c>
      <c r="F45" s="1"/>
      <c r="G45" s="18"/>
      <c r="H45" s="18"/>
      <c r="I45" s="23"/>
      <c r="J45" s="23"/>
      <c r="K45" s="1"/>
      <c r="L45" s="1"/>
      <c r="M45" s="1"/>
    </row>
    <row r="46" spans="1:13" ht="16.5" thickBot="1">
      <c r="A46" s="81" t="s">
        <v>141</v>
      </c>
      <c r="B46" s="33">
        <v>2651</v>
      </c>
      <c r="C46" s="155"/>
      <c r="D46" s="156"/>
      <c r="F46" s="1"/>
      <c r="G46" s="18"/>
      <c r="H46" s="18"/>
      <c r="I46" s="30"/>
      <c r="J46" s="30"/>
      <c r="K46" s="1"/>
      <c r="L46" s="1"/>
      <c r="M46" s="1"/>
    </row>
    <row r="47" spans="1:13" ht="15.75">
      <c r="A47" s="82" t="s">
        <v>142</v>
      </c>
      <c r="B47" s="37">
        <v>3324</v>
      </c>
      <c r="C47" s="65">
        <v>673</v>
      </c>
      <c r="D47" s="158">
        <v>0.25386646548472275</v>
      </c>
      <c r="E47" s="28"/>
      <c r="F47" s="1"/>
      <c r="G47" s="18"/>
      <c r="H47" s="18"/>
      <c r="I47" s="23"/>
      <c r="J47" s="23"/>
      <c r="K47" s="1"/>
      <c r="L47" s="1"/>
      <c r="M47" s="1"/>
    </row>
    <row r="48" spans="1:13" ht="15.75">
      <c r="A48" s="82" t="s">
        <v>143</v>
      </c>
      <c r="B48" s="37">
        <v>2922</v>
      </c>
      <c r="C48" s="63">
        <v>-402</v>
      </c>
      <c r="D48" s="159">
        <v>-0.12093862815884476</v>
      </c>
      <c r="E48" s="28"/>
      <c r="F48" s="1"/>
      <c r="G48" s="18"/>
      <c r="H48" s="18"/>
      <c r="I48" s="23"/>
      <c r="J48" s="23"/>
      <c r="K48" s="1"/>
      <c r="L48" s="1"/>
      <c r="M48" s="1"/>
    </row>
    <row r="49" spans="1:13" ht="15.75">
      <c r="A49" s="82" t="s">
        <v>144</v>
      </c>
      <c r="B49" s="37">
        <v>2929</v>
      </c>
      <c r="C49" s="63">
        <v>7</v>
      </c>
      <c r="D49" s="159">
        <v>0.0023956194387405884</v>
      </c>
      <c r="E49" s="28"/>
      <c r="F49" s="1"/>
      <c r="G49" s="1"/>
      <c r="H49" s="1"/>
      <c r="I49" s="1"/>
      <c r="J49" s="1"/>
      <c r="K49" s="1"/>
      <c r="L49" s="1"/>
      <c r="M49" s="1"/>
    </row>
    <row r="50" spans="1:13" ht="16.5" thickBot="1">
      <c r="A50" s="83" t="s">
        <v>145</v>
      </c>
      <c r="B50" s="41">
        <v>2518</v>
      </c>
      <c r="C50" s="67">
        <v>-411</v>
      </c>
      <c r="D50" s="161">
        <v>-0.1403209286445886</v>
      </c>
      <c r="E50" s="28"/>
      <c r="F50" s="1"/>
      <c r="G50" s="1"/>
      <c r="H50" s="1"/>
      <c r="I50" s="1"/>
      <c r="J50" s="1"/>
      <c r="K50" s="1"/>
      <c r="L50" s="1"/>
      <c r="M50" s="1"/>
    </row>
    <row r="51" spans="2:5" ht="15">
      <c r="B51" s="19"/>
      <c r="C51" s="19"/>
      <c r="D51" s="19"/>
      <c r="E51" s="20"/>
    </row>
    <row r="53" spans="1:13" ht="31.5" customHeight="1">
      <c r="A53" s="216" t="s">
        <v>137</v>
      </c>
      <c r="B53" s="216"/>
      <c r="C53" s="216"/>
      <c r="D53" s="216"/>
      <c r="E53" s="216"/>
      <c r="F53" s="216"/>
      <c r="G53" s="216"/>
      <c r="H53" s="216"/>
      <c r="I53" s="216"/>
      <c r="J53" s="216"/>
      <c r="K53" s="216"/>
      <c r="L53" s="216"/>
      <c r="M53" s="216"/>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{3edb0d83-a0f0-4a89-90d7-a6504f1e6b82}</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{5e3b4877-f963-4216-9dd9-e2daf5de961d}</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{cc7f85e0-45c3-4e18-9165-c49723cab5db}</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{da11f6ec-8d3d-4435-b600-adfbd14b1502}</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{40ea6881-48c4-4836-820d-2b51c0d26d06}</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{cae164eb-0544-4e11-8e6a-0521c5cf45e5}</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{67e202e4-b0c9-4bc5-b890-8cc2c9d9f7b1}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{153603c1-b447-4a26-8c54-d8fb800d0ef1}</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{007c07ca-5aa3-4b64-b97a-1306a6b94423}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{43704c23-f563-49e2-ad96-ed7b2261f805}</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{56ff248a-959a-484a-b27d-96bd14e03ef7}</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{93b57450-5b15-4700-ab51-5647a6ac607b}</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8" r:id="rId2"/>
  <headerFooter>
    <oddFooter>&amp;L&amp;8&amp;K00-047The NMC register in Scotland 1 April 2019 — 31 March 2020&amp;C&amp;8&amp;K00-047Page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edb0d83-a0f0-4a89-90d7-a6504f1e6b82}">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5e3b4877-f963-4216-9dd9-e2daf5de961d}">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cc7f85e0-45c3-4e18-9165-c49723cab5db}">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da11f6ec-8d3d-4435-b600-adfbd14b1502}">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40ea6881-48c4-4836-820d-2b51c0d26d06}">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cae164eb-0544-4e11-8e6a-0521c5cf45e5}">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67e202e4-b0c9-4bc5-b890-8cc2c9d9f7b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153603c1-b447-4a26-8c54-d8fb800d0ef1}">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007c07ca-5aa3-4b64-b97a-1306a6b9442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43704c23-f563-49e2-ad96-ed7b2261f805}">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56ff248a-959a-484a-b27d-96bd14e03ef7}">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93b57450-5b15-4700-ab51-5647a6ac607b}">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24" sqref="A24"/>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13" t="s">
        <v>179</v>
      </c>
      <c r="B2" s="214"/>
      <c r="C2" s="214"/>
      <c r="D2" s="214"/>
      <c r="E2" s="214"/>
      <c r="F2" s="214"/>
      <c r="G2" s="214"/>
      <c r="H2" s="214"/>
      <c r="I2" s="214"/>
      <c r="J2" s="214"/>
      <c r="K2" s="215"/>
    </row>
    <row r="3" spans="1:11" ht="15.75" thickBot="1">
      <c r="A3" s="1"/>
      <c r="B3" s="1"/>
      <c r="C3" s="1"/>
      <c r="D3" s="1"/>
      <c r="E3" s="1"/>
      <c r="F3" s="1"/>
      <c r="G3" s="32"/>
      <c r="H3" s="32"/>
      <c r="I3" s="32"/>
      <c r="J3" s="32"/>
      <c r="K3" s="32"/>
    </row>
    <row r="4" spans="1:11" ht="16.5" thickBot="1">
      <c r="A4" s="79" t="s">
        <v>9</v>
      </c>
      <c r="B4" s="102">
        <v>42277</v>
      </c>
      <c r="C4" s="88">
        <v>42460</v>
      </c>
      <c r="D4" s="102">
        <v>42643</v>
      </c>
      <c r="E4" s="88">
        <v>42825</v>
      </c>
      <c r="F4" s="102">
        <v>43008</v>
      </c>
      <c r="G4" s="88">
        <v>43190</v>
      </c>
      <c r="H4" s="102">
        <v>43373</v>
      </c>
      <c r="I4" s="88">
        <v>43555</v>
      </c>
      <c r="J4" s="102">
        <v>43738</v>
      </c>
      <c r="K4" s="88">
        <v>43921</v>
      </c>
    </row>
    <row r="5" spans="1:11" ht="15.75">
      <c r="A5" s="99" t="s">
        <v>10</v>
      </c>
      <c r="B5" s="33">
        <v>60915</v>
      </c>
      <c r="C5" s="34">
        <v>61320</v>
      </c>
      <c r="D5" s="5">
        <v>61004</v>
      </c>
      <c r="E5" s="34">
        <v>61247</v>
      </c>
      <c r="F5" s="35">
        <v>62304</v>
      </c>
      <c r="G5" s="34">
        <v>62398</v>
      </c>
      <c r="H5" s="5">
        <v>62480</v>
      </c>
      <c r="I5" s="36">
        <v>62622</v>
      </c>
      <c r="J5" s="5">
        <v>63302</v>
      </c>
      <c r="K5" s="5">
        <v>63428</v>
      </c>
    </row>
    <row r="6" spans="1:11" ht="15.75">
      <c r="A6" s="100" t="s">
        <v>11</v>
      </c>
      <c r="B6" s="37">
        <v>6622</v>
      </c>
      <c r="C6" s="38">
        <v>6601</v>
      </c>
      <c r="D6" s="9">
        <v>6479</v>
      </c>
      <c r="E6" s="38">
        <v>6472</v>
      </c>
      <c r="F6" s="39">
        <v>6522</v>
      </c>
      <c r="G6" s="38">
        <v>6511</v>
      </c>
      <c r="H6" s="9">
        <v>6469</v>
      </c>
      <c r="I6" s="40">
        <v>6425</v>
      </c>
      <c r="J6" s="9">
        <v>6462</v>
      </c>
      <c r="K6" s="9">
        <v>6425</v>
      </c>
    </row>
    <row r="7" spans="1:11" ht="16.5" thickBot="1">
      <c r="A7" s="101" t="s">
        <v>12</v>
      </c>
      <c r="B7" s="41"/>
      <c r="C7" s="42"/>
      <c r="D7" s="13"/>
      <c r="E7" s="42"/>
      <c r="F7" s="43"/>
      <c r="G7" s="42"/>
      <c r="H7" s="13"/>
      <c r="I7" s="44"/>
      <c r="J7" s="13"/>
      <c r="K7" s="13"/>
    </row>
    <row r="8" spans="1:11" ht="16.5" thickBot="1">
      <c r="A8" s="126" t="s">
        <v>5</v>
      </c>
      <c r="B8" s="103">
        <v>67537</v>
      </c>
      <c r="C8" s="104">
        <v>67921</v>
      </c>
      <c r="D8" s="103">
        <v>67483</v>
      </c>
      <c r="E8" s="104">
        <v>67719</v>
      </c>
      <c r="F8" s="103">
        <v>68826</v>
      </c>
      <c r="G8" s="104">
        <v>68909</v>
      </c>
      <c r="H8" s="103">
        <v>68949</v>
      </c>
      <c r="I8" s="104">
        <v>69047</v>
      </c>
      <c r="J8" s="78">
        <v>69764</v>
      </c>
      <c r="K8" s="87">
        <v>69853</v>
      </c>
    </row>
    <row r="9" spans="1:11" ht="15">
      <c r="A9" s="1"/>
      <c r="B9" s="45"/>
      <c r="C9" s="45"/>
      <c r="D9" s="45"/>
      <c r="E9" s="45"/>
      <c r="F9" s="45"/>
      <c r="G9" s="32"/>
      <c r="H9" s="32"/>
      <c r="I9" s="32"/>
      <c r="J9" s="32"/>
      <c r="K9" s="32"/>
    </row>
    <row r="26" ht="15.75" thickBot="1"/>
    <row r="27" spans="1:11" ht="16.5" thickBot="1">
      <c r="A27" s="213" t="s">
        <v>191</v>
      </c>
      <c r="B27" s="214"/>
      <c r="C27" s="214"/>
      <c r="D27" s="214"/>
      <c r="E27" s="214"/>
      <c r="F27" s="214"/>
      <c r="G27" s="214"/>
      <c r="H27" s="214"/>
      <c r="I27" s="214"/>
      <c r="J27" s="214"/>
      <c r="K27" s="215"/>
    </row>
    <row r="28" ht="15.75" thickBot="1"/>
    <row r="29" spans="1:11" ht="16.5" thickBot="1">
      <c r="A29" s="197" t="s">
        <v>0</v>
      </c>
      <c r="B29" s="85">
        <v>42277</v>
      </c>
      <c r="C29" s="88">
        <v>42460</v>
      </c>
      <c r="D29" s="85">
        <v>42643</v>
      </c>
      <c r="E29" s="88">
        <v>42825</v>
      </c>
      <c r="F29" s="85">
        <v>43008</v>
      </c>
      <c r="G29" s="88">
        <v>43190</v>
      </c>
      <c r="H29" s="85">
        <v>43373</v>
      </c>
      <c r="I29" s="88">
        <v>43555</v>
      </c>
      <c r="J29" s="85">
        <v>43738</v>
      </c>
      <c r="K29" s="88">
        <v>43921</v>
      </c>
    </row>
    <row r="30" spans="1:11" ht="15.75">
      <c r="A30" s="191" t="s">
        <v>2</v>
      </c>
      <c r="B30" s="72">
        <v>3019</v>
      </c>
      <c r="C30" s="192">
        <v>3085</v>
      </c>
      <c r="D30" s="72">
        <v>3071</v>
      </c>
      <c r="E30" s="192">
        <v>3137</v>
      </c>
      <c r="F30" s="72">
        <v>3228</v>
      </c>
      <c r="G30" s="192">
        <v>3253</v>
      </c>
      <c r="H30" s="72">
        <v>3327</v>
      </c>
      <c r="I30" s="192">
        <v>3312</v>
      </c>
      <c r="J30" s="72">
        <v>3313</v>
      </c>
      <c r="K30" s="72">
        <v>3354</v>
      </c>
    </row>
    <row r="31" spans="1:11" ht="15.75">
      <c r="A31" s="193" t="s">
        <v>1</v>
      </c>
      <c r="B31" s="73">
        <v>57210</v>
      </c>
      <c r="C31" s="194">
        <v>57604</v>
      </c>
      <c r="D31" s="73">
        <v>57346</v>
      </c>
      <c r="E31" s="194">
        <v>57572</v>
      </c>
      <c r="F31" s="73">
        <v>58564</v>
      </c>
      <c r="G31" s="194">
        <v>58672</v>
      </c>
      <c r="H31" s="73">
        <v>58710</v>
      </c>
      <c r="I31" s="194">
        <v>58885</v>
      </c>
      <c r="J31" s="73">
        <v>59567</v>
      </c>
      <c r="K31" s="73">
        <v>59665</v>
      </c>
    </row>
    <row r="32" spans="1:11" ht="15.75">
      <c r="A32" s="193" t="s">
        <v>3</v>
      </c>
      <c r="B32" s="73">
        <v>686</v>
      </c>
      <c r="C32" s="194">
        <v>631</v>
      </c>
      <c r="D32" s="73">
        <v>587</v>
      </c>
      <c r="E32" s="194">
        <v>538</v>
      </c>
      <c r="F32" s="73">
        <v>512</v>
      </c>
      <c r="G32" s="194">
        <v>473</v>
      </c>
      <c r="H32" s="73">
        <v>443</v>
      </c>
      <c r="I32" s="194">
        <v>425</v>
      </c>
      <c r="J32" s="73">
        <v>421</v>
      </c>
      <c r="K32" s="73">
        <v>409</v>
      </c>
    </row>
    <row r="33" spans="1:11" ht="16.5" thickBot="1">
      <c r="A33" s="195" t="s">
        <v>4</v>
      </c>
      <c r="B33" s="74"/>
      <c r="C33" s="196"/>
      <c r="D33" s="74"/>
      <c r="E33" s="196"/>
      <c r="F33" s="74"/>
      <c r="G33" s="196"/>
      <c r="H33" s="74"/>
      <c r="I33" s="196"/>
      <c r="J33" s="166" t="s">
        <v>18</v>
      </c>
      <c r="K33" s="74"/>
    </row>
    <row r="34" spans="1:11" ht="16.5" thickBot="1">
      <c r="A34" s="126" t="s">
        <v>5</v>
      </c>
      <c r="B34" s="103">
        <v>60915</v>
      </c>
      <c r="C34" s="104">
        <v>61320</v>
      </c>
      <c r="D34" s="103">
        <v>61004</v>
      </c>
      <c r="E34" s="104">
        <v>61247</v>
      </c>
      <c r="F34" s="103">
        <v>62304</v>
      </c>
      <c r="G34" s="104">
        <v>62398</v>
      </c>
      <c r="H34" s="103">
        <v>62480</v>
      </c>
      <c r="I34" s="104">
        <v>62622</v>
      </c>
      <c r="J34" s="78">
        <v>63302</v>
      </c>
      <c r="K34" s="104">
        <v>63428</v>
      </c>
    </row>
    <row r="36" ht="15.75" thickBot="1"/>
    <row r="37" spans="1:11" ht="16.5" thickBot="1">
      <c r="A37" s="213" t="s">
        <v>192</v>
      </c>
      <c r="B37" s="214"/>
      <c r="C37" s="214"/>
      <c r="D37" s="214"/>
      <c r="E37" s="214"/>
      <c r="F37" s="214"/>
      <c r="G37" s="214"/>
      <c r="H37" s="214"/>
      <c r="I37" s="214"/>
      <c r="J37" s="214"/>
      <c r="K37" s="215"/>
    </row>
    <row r="38" ht="15.75" thickBot="1"/>
    <row r="39" spans="1:11" ht="16.5" thickBot="1">
      <c r="A39" s="197" t="s">
        <v>0</v>
      </c>
      <c r="B39" s="85">
        <v>42277</v>
      </c>
      <c r="C39" s="88">
        <v>42460</v>
      </c>
      <c r="D39" s="85">
        <v>42643</v>
      </c>
      <c r="E39" s="88">
        <v>42825</v>
      </c>
      <c r="F39" s="85">
        <v>43008</v>
      </c>
      <c r="G39" s="88">
        <v>43190</v>
      </c>
      <c r="H39" s="85">
        <v>43373</v>
      </c>
      <c r="I39" s="88">
        <v>43555</v>
      </c>
      <c r="J39" s="85">
        <v>43738</v>
      </c>
      <c r="K39" s="88">
        <v>43921</v>
      </c>
    </row>
    <row r="40" spans="1:11" ht="15.75">
      <c r="A40" s="191" t="s">
        <v>2</v>
      </c>
      <c r="B40" s="164" t="s">
        <v>18</v>
      </c>
      <c r="C40" s="200" t="s">
        <v>18</v>
      </c>
      <c r="D40" s="164" t="s">
        <v>18</v>
      </c>
      <c r="E40" s="200" t="s">
        <v>18</v>
      </c>
      <c r="F40" s="164" t="s">
        <v>18</v>
      </c>
      <c r="G40" s="192">
        <v>6</v>
      </c>
      <c r="H40" s="72">
        <v>6</v>
      </c>
      <c r="I40" s="192">
        <v>7</v>
      </c>
      <c r="J40" s="72">
        <v>8</v>
      </c>
      <c r="K40" s="72">
        <v>6</v>
      </c>
    </row>
    <row r="41" spans="1:11" ht="15.75">
      <c r="A41" s="193" t="s">
        <v>1</v>
      </c>
      <c r="B41" s="73">
        <v>6618</v>
      </c>
      <c r="C41" s="194">
        <v>6597</v>
      </c>
      <c r="D41" s="73">
        <v>6475</v>
      </c>
      <c r="E41" s="194">
        <v>6468</v>
      </c>
      <c r="F41" s="73">
        <v>6518</v>
      </c>
      <c r="G41" s="194">
        <v>6505</v>
      </c>
      <c r="H41" s="73">
        <v>6463</v>
      </c>
      <c r="I41" s="194">
        <v>6418</v>
      </c>
      <c r="J41" s="73">
        <v>6454</v>
      </c>
      <c r="K41" s="73">
        <v>6419</v>
      </c>
    </row>
    <row r="42" spans="1:11" ht="15.75">
      <c r="A42" s="193" t="s">
        <v>3</v>
      </c>
      <c r="B42" s="73"/>
      <c r="C42" s="194"/>
      <c r="D42" s="73"/>
      <c r="E42" s="194"/>
      <c r="F42" s="73"/>
      <c r="G42" s="194"/>
      <c r="H42" s="73"/>
      <c r="I42" s="194"/>
      <c r="J42" s="73"/>
      <c r="K42" s="73"/>
    </row>
    <row r="43" spans="1:11" ht="16.5" thickBot="1">
      <c r="A43" s="195" t="s">
        <v>4</v>
      </c>
      <c r="B43" s="74"/>
      <c r="C43" s="196"/>
      <c r="D43" s="74"/>
      <c r="E43" s="196"/>
      <c r="F43" s="74"/>
      <c r="G43" s="196"/>
      <c r="H43" s="74"/>
      <c r="I43" s="196"/>
      <c r="J43" s="74"/>
      <c r="K43" s="74"/>
    </row>
    <row r="44" spans="1:11" ht="16.5" thickBot="1">
      <c r="A44" s="126" t="s">
        <v>5</v>
      </c>
      <c r="B44" s="103">
        <v>6622</v>
      </c>
      <c r="C44" s="104">
        <v>6601</v>
      </c>
      <c r="D44" s="103">
        <v>6479</v>
      </c>
      <c r="E44" s="104">
        <v>6472</v>
      </c>
      <c r="F44" s="103">
        <v>6522</v>
      </c>
      <c r="G44" s="104">
        <v>6511</v>
      </c>
      <c r="H44" s="103">
        <v>6469</v>
      </c>
      <c r="I44" s="104">
        <v>6425</v>
      </c>
      <c r="J44" s="78">
        <v>6462</v>
      </c>
      <c r="K44" s="104">
        <v>6425</v>
      </c>
    </row>
    <row r="46" spans="2:11" ht="15">
      <c r="B46" s="189"/>
      <c r="C46" s="189"/>
      <c r="D46" s="189"/>
      <c r="E46" s="189"/>
      <c r="F46" s="189"/>
      <c r="G46" s="189"/>
      <c r="H46" s="189"/>
      <c r="I46" s="189"/>
      <c r="J46" s="189"/>
      <c r="K46" s="189"/>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&amp;L&amp;8&amp;K00-047The NMC register in Scotland 1 April 2019 — 31 March 2020&amp;C&amp;8&amp;K00-047Page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24" sqref="A24"/>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13" t="s">
        <v>180</v>
      </c>
      <c r="B2" s="214"/>
      <c r="C2" s="214"/>
      <c r="D2" s="214"/>
      <c r="E2" s="214"/>
      <c r="F2" s="214"/>
      <c r="G2" s="214"/>
      <c r="H2" s="214"/>
      <c r="I2" s="214"/>
      <c r="J2" s="214"/>
      <c r="K2" s="215"/>
    </row>
    <row r="3" spans="1:11" ht="16.5" thickBot="1">
      <c r="A3" s="2"/>
      <c r="B3" s="3"/>
      <c r="C3" s="3"/>
      <c r="D3" s="3"/>
      <c r="E3" s="3"/>
      <c r="K3" s="3"/>
    </row>
    <row r="4" spans="1:11" ht="16.5" thickBot="1">
      <c r="A4" s="79" t="s">
        <v>126</v>
      </c>
      <c r="B4" s="102">
        <v>42277</v>
      </c>
      <c r="C4" s="106">
        <v>42460</v>
      </c>
      <c r="D4" s="102">
        <v>42643</v>
      </c>
      <c r="E4" s="106">
        <v>42825</v>
      </c>
      <c r="F4" s="102">
        <v>43008</v>
      </c>
      <c r="G4" s="106">
        <v>43190</v>
      </c>
      <c r="H4" s="102">
        <v>43373</v>
      </c>
      <c r="I4" s="106">
        <v>43555</v>
      </c>
      <c r="J4" s="102">
        <v>43738</v>
      </c>
      <c r="K4" s="88">
        <v>43921</v>
      </c>
    </row>
    <row r="5" spans="1:11" ht="15.75">
      <c r="A5" s="99" t="s">
        <v>127</v>
      </c>
      <c r="B5" s="33">
        <v>31</v>
      </c>
      <c r="C5" s="72">
        <v>11</v>
      </c>
      <c r="D5" s="35">
        <v>32</v>
      </c>
      <c r="E5" s="72">
        <v>18</v>
      </c>
      <c r="F5" s="35">
        <v>72</v>
      </c>
      <c r="G5" s="72">
        <v>8</v>
      </c>
      <c r="H5" s="35">
        <v>59</v>
      </c>
      <c r="I5" s="72">
        <v>9</v>
      </c>
      <c r="J5" s="5">
        <v>87</v>
      </c>
      <c r="K5" s="164">
        <v>7</v>
      </c>
    </row>
    <row r="6" spans="1:11" ht="15.75">
      <c r="A6" s="100" t="s">
        <v>128</v>
      </c>
      <c r="B6" s="37">
        <v>9070</v>
      </c>
      <c r="C6" s="73">
        <v>9541</v>
      </c>
      <c r="D6" s="39">
        <v>9470</v>
      </c>
      <c r="E6" s="73">
        <v>9975</v>
      </c>
      <c r="F6" s="39">
        <v>10158</v>
      </c>
      <c r="G6" s="73">
        <v>10446</v>
      </c>
      <c r="H6" s="39">
        <v>10384</v>
      </c>
      <c r="I6" s="73">
        <v>10666</v>
      </c>
      <c r="J6" s="9">
        <v>10889</v>
      </c>
      <c r="K6" s="165">
        <v>10920</v>
      </c>
    </row>
    <row r="7" spans="1:11" ht="15.75">
      <c r="A7" s="100" t="s">
        <v>129</v>
      </c>
      <c r="B7" s="37">
        <v>14032</v>
      </c>
      <c r="C7" s="73">
        <v>14198</v>
      </c>
      <c r="D7" s="39">
        <v>14123</v>
      </c>
      <c r="E7" s="73">
        <v>14221</v>
      </c>
      <c r="F7" s="39">
        <v>14719</v>
      </c>
      <c r="G7" s="73">
        <v>14815</v>
      </c>
      <c r="H7" s="39">
        <v>14965</v>
      </c>
      <c r="I7" s="73">
        <v>15104</v>
      </c>
      <c r="J7" s="9">
        <v>15471</v>
      </c>
      <c r="K7" s="165">
        <v>15572</v>
      </c>
    </row>
    <row r="8" spans="1:11" ht="15.75">
      <c r="A8" s="100" t="s">
        <v>130</v>
      </c>
      <c r="B8" s="37">
        <v>21027</v>
      </c>
      <c r="C8" s="73">
        <v>20419</v>
      </c>
      <c r="D8" s="39">
        <v>19757</v>
      </c>
      <c r="E8" s="73">
        <v>19387</v>
      </c>
      <c r="F8" s="39">
        <v>19236</v>
      </c>
      <c r="G8" s="73">
        <v>18737</v>
      </c>
      <c r="H8" s="39">
        <v>18423</v>
      </c>
      <c r="I8" s="73">
        <v>18020</v>
      </c>
      <c r="J8" s="9">
        <v>17800</v>
      </c>
      <c r="K8" s="165">
        <v>17480</v>
      </c>
    </row>
    <row r="9" spans="1:11" ht="15.75">
      <c r="A9" s="100" t="s">
        <v>131</v>
      </c>
      <c r="B9" s="37">
        <v>12536</v>
      </c>
      <c r="C9" s="73">
        <v>12791</v>
      </c>
      <c r="D9" s="39">
        <v>12886</v>
      </c>
      <c r="E9" s="73">
        <v>12793</v>
      </c>
      <c r="F9" s="39">
        <v>12828</v>
      </c>
      <c r="G9" s="73">
        <v>12747</v>
      </c>
      <c r="H9" s="39">
        <v>12497</v>
      </c>
      <c r="I9" s="73">
        <v>12259</v>
      </c>
      <c r="J9" s="9">
        <v>12037</v>
      </c>
      <c r="K9" s="165">
        <v>11806</v>
      </c>
    </row>
    <row r="10" spans="1:11" ht="15.75">
      <c r="A10" s="100" t="s">
        <v>132</v>
      </c>
      <c r="B10" s="37">
        <v>7727</v>
      </c>
      <c r="C10" s="73">
        <v>7797</v>
      </c>
      <c r="D10" s="39">
        <v>8003</v>
      </c>
      <c r="E10" s="73">
        <v>8104</v>
      </c>
      <c r="F10" s="39">
        <v>8424</v>
      </c>
      <c r="G10" s="73">
        <v>8571</v>
      </c>
      <c r="H10" s="39">
        <v>8805</v>
      </c>
      <c r="I10" s="73">
        <v>8951</v>
      </c>
      <c r="J10" s="9">
        <v>9151</v>
      </c>
      <c r="K10" s="165">
        <v>9397</v>
      </c>
    </row>
    <row r="11" spans="1:11" ht="15.75">
      <c r="A11" s="100" t="s">
        <v>133</v>
      </c>
      <c r="B11" s="37">
        <v>2484</v>
      </c>
      <c r="C11" s="73">
        <v>2564</v>
      </c>
      <c r="D11" s="39">
        <v>2648</v>
      </c>
      <c r="E11" s="73">
        <v>2674</v>
      </c>
      <c r="F11" s="39">
        <v>2825</v>
      </c>
      <c r="G11" s="73">
        <v>3028</v>
      </c>
      <c r="H11" s="39">
        <v>3246</v>
      </c>
      <c r="I11" s="73">
        <v>3453</v>
      </c>
      <c r="J11" s="9">
        <v>3689</v>
      </c>
      <c r="K11" s="165">
        <v>3964</v>
      </c>
    </row>
    <row r="12" spans="1:11" ht="15.75">
      <c r="A12" s="100" t="s">
        <v>134</v>
      </c>
      <c r="B12" s="37">
        <v>516</v>
      </c>
      <c r="C12" s="73">
        <v>491</v>
      </c>
      <c r="D12" s="39">
        <v>463</v>
      </c>
      <c r="E12" s="73">
        <v>447</v>
      </c>
      <c r="F12" s="39">
        <v>460</v>
      </c>
      <c r="G12" s="73">
        <v>442</v>
      </c>
      <c r="H12" s="39">
        <v>452</v>
      </c>
      <c r="I12" s="73">
        <v>459</v>
      </c>
      <c r="J12" s="9">
        <v>506</v>
      </c>
      <c r="K12" s="165">
        <v>563</v>
      </c>
    </row>
    <row r="13" spans="1:11" ht="15.75">
      <c r="A13" s="100" t="s">
        <v>135</v>
      </c>
      <c r="B13" s="37">
        <v>100</v>
      </c>
      <c r="C13" s="73">
        <v>93</v>
      </c>
      <c r="D13" s="39">
        <v>84</v>
      </c>
      <c r="E13" s="73">
        <v>82</v>
      </c>
      <c r="F13" s="39">
        <v>84</v>
      </c>
      <c r="G13" s="73">
        <v>97</v>
      </c>
      <c r="H13" s="39">
        <v>99</v>
      </c>
      <c r="I13" s="73">
        <v>105</v>
      </c>
      <c r="J13" s="9">
        <v>113</v>
      </c>
      <c r="K13" s="165">
        <v>123</v>
      </c>
    </row>
    <row r="14" spans="1:11" ht="16.5" thickBot="1">
      <c r="A14" s="101" t="s">
        <v>136</v>
      </c>
      <c r="B14" s="41">
        <v>14</v>
      </c>
      <c r="C14" s="74">
        <v>16</v>
      </c>
      <c r="D14" s="43">
        <v>17</v>
      </c>
      <c r="E14" s="74">
        <v>18</v>
      </c>
      <c r="F14" s="43">
        <v>20</v>
      </c>
      <c r="G14" s="74">
        <v>18</v>
      </c>
      <c r="H14" s="43">
        <v>19</v>
      </c>
      <c r="I14" s="74">
        <v>21</v>
      </c>
      <c r="J14" s="13">
        <v>21</v>
      </c>
      <c r="K14" s="166">
        <v>21</v>
      </c>
    </row>
    <row r="15" spans="1:11" ht="16.5" thickBot="1">
      <c r="A15" s="79" t="s">
        <v>5</v>
      </c>
      <c r="B15" s="78">
        <v>67537</v>
      </c>
      <c r="C15" s="105">
        <v>67921</v>
      </c>
      <c r="D15" s="78">
        <v>67483</v>
      </c>
      <c r="E15" s="105">
        <v>67719</v>
      </c>
      <c r="F15" s="78">
        <v>68826</v>
      </c>
      <c r="G15" s="105">
        <v>68909</v>
      </c>
      <c r="H15" s="78">
        <v>68949</v>
      </c>
      <c r="I15" s="107">
        <v>69047</v>
      </c>
      <c r="J15" s="78">
        <v>69764</v>
      </c>
      <c r="K15" s="105">
        <v>69853</v>
      </c>
    </row>
    <row r="16" ht="15.75" thickBot="1"/>
    <row r="17" spans="1:11" ht="16.5" thickBot="1">
      <c r="A17" s="213" t="s">
        <v>206</v>
      </c>
      <c r="B17" s="214"/>
      <c r="C17" s="214"/>
      <c r="D17" s="214"/>
      <c r="E17" s="214"/>
      <c r="F17" s="214"/>
      <c r="G17" s="214"/>
      <c r="H17" s="214"/>
      <c r="I17" s="214"/>
      <c r="J17" s="214"/>
      <c r="K17" s="215"/>
    </row>
    <row r="18" ht="15.75" thickBot="1"/>
    <row r="19" spans="1:11" ht="48" thickBot="1">
      <c r="A19" s="79" t="s">
        <v>126</v>
      </c>
      <c r="B19" s="198" t="s">
        <v>193</v>
      </c>
      <c r="C19" s="199" t="s">
        <v>194</v>
      </c>
      <c r="D19" s="198" t="s">
        <v>195</v>
      </c>
      <c r="E19" s="199" t="s">
        <v>196</v>
      </c>
      <c r="F19" s="198" t="s">
        <v>197</v>
      </c>
      <c r="G19" s="199" t="s">
        <v>198</v>
      </c>
      <c r="H19" s="198" t="s">
        <v>199</v>
      </c>
      <c r="I19" s="199" t="s">
        <v>200</v>
      </c>
      <c r="J19" s="198" t="s">
        <v>201</v>
      </c>
      <c r="K19" s="199" t="s">
        <v>202</v>
      </c>
    </row>
    <row r="20" spans="1:11" ht="15.75">
      <c r="A20" s="99" t="s">
        <v>203</v>
      </c>
      <c r="B20" s="33">
        <v>1632</v>
      </c>
      <c r="C20" s="72">
        <v>1546</v>
      </c>
      <c r="D20" s="35">
        <v>1722</v>
      </c>
      <c r="E20" s="72">
        <v>1795</v>
      </c>
      <c r="F20" s="35">
        <v>2016</v>
      </c>
      <c r="G20" s="72">
        <v>1781</v>
      </c>
      <c r="H20" s="35">
        <v>1733</v>
      </c>
      <c r="I20" s="72">
        <v>1745</v>
      </c>
      <c r="J20" s="5">
        <v>2066</v>
      </c>
      <c r="K20" s="164">
        <v>1805</v>
      </c>
    </row>
    <row r="21" spans="1:11" ht="15.75">
      <c r="A21" s="100" t="s">
        <v>204</v>
      </c>
      <c r="B21" s="37">
        <v>639</v>
      </c>
      <c r="C21" s="73">
        <v>543</v>
      </c>
      <c r="D21" s="39">
        <v>546</v>
      </c>
      <c r="E21" s="73">
        <v>570</v>
      </c>
      <c r="F21" s="39">
        <v>724</v>
      </c>
      <c r="G21" s="73">
        <v>600</v>
      </c>
      <c r="H21" s="39">
        <v>582</v>
      </c>
      <c r="I21" s="73">
        <v>619</v>
      </c>
      <c r="J21" s="9">
        <v>795</v>
      </c>
      <c r="K21" s="165">
        <v>746</v>
      </c>
    </row>
    <row r="22" spans="1:11" ht="16.5" thickBot="1">
      <c r="A22" s="101" t="s">
        <v>205</v>
      </c>
      <c r="B22" s="41">
        <v>18</v>
      </c>
      <c r="C22" s="74">
        <v>19</v>
      </c>
      <c r="D22" s="43">
        <v>28</v>
      </c>
      <c r="E22" s="74">
        <v>26</v>
      </c>
      <c r="F22" s="43">
        <v>20</v>
      </c>
      <c r="G22" s="74">
        <v>20</v>
      </c>
      <c r="H22" s="43">
        <v>25</v>
      </c>
      <c r="I22" s="74">
        <v>24</v>
      </c>
      <c r="J22" s="13">
        <v>31</v>
      </c>
      <c r="K22" s="166">
        <v>35</v>
      </c>
    </row>
    <row r="23" spans="1:11" ht="16.5" thickBot="1">
      <c r="A23" s="79" t="s">
        <v>5</v>
      </c>
      <c r="B23" s="78">
        <v>2289</v>
      </c>
      <c r="C23" s="105">
        <v>2108</v>
      </c>
      <c r="D23" s="78">
        <v>2296</v>
      </c>
      <c r="E23" s="105">
        <v>2391</v>
      </c>
      <c r="F23" s="78">
        <v>2760</v>
      </c>
      <c r="G23" s="105">
        <v>2401</v>
      </c>
      <c r="H23" s="78">
        <v>2340</v>
      </c>
      <c r="I23" s="107">
        <v>2388</v>
      </c>
      <c r="J23" s="78">
        <v>2892</v>
      </c>
      <c r="K23" s="105">
        <v>2586</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&amp;L&amp;8&amp;K00-047The NMC register in Scotland 1 April 2019 — 31 March 2020&amp;C&amp;8&amp;K00-047Page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98"/>
  <sheetViews>
    <sheetView showZeros="0" zoomScaleSheetLayoutView="100" zoomScalePageLayoutView="0" workbookViewId="0" topLeftCell="A1">
      <selection activeCell="A1" sqref="A1"/>
    </sheetView>
  </sheetViews>
  <sheetFormatPr defaultColWidth="8.88671875" defaultRowHeight="15"/>
  <cols>
    <col min="2" max="2" width="30.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202"/>
      <c r="D1" s="202"/>
      <c r="F1" s="202"/>
      <c r="H1" s="202"/>
      <c r="J1" s="202"/>
      <c r="L1" s="145"/>
    </row>
    <row r="2" spans="1:12" ht="15.75" customHeight="1" thickBot="1">
      <c r="A2" s="213" t="s">
        <v>182</v>
      </c>
      <c r="B2" s="214"/>
      <c r="C2" s="214"/>
      <c r="D2" s="214"/>
      <c r="E2" s="214"/>
      <c r="F2" s="214"/>
      <c r="G2" s="214"/>
      <c r="H2" s="214"/>
      <c r="I2" s="214"/>
      <c r="J2" s="214"/>
      <c r="K2" s="214"/>
      <c r="L2" s="215"/>
    </row>
    <row r="3" spans="2:12" ht="16.5" thickBot="1">
      <c r="B3" s="201"/>
      <c r="D3" s="201"/>
      <c r="F3" s="201"/>
      <c r="H3" s="201"/>
      <c r="J3" s="201"/>
      <c r="L3" s="14"/>
    </row>
    <row r="4" spans="2:12" ht="16.5" thickBot="1">
      <c r="B4" s="172" t="s">
        <v>17</v>
      </c>
      <c r="C4" s="203">
        <v>42277</v>
      </c>
      <c r="D4" s="88">
        <v>42460</v>
      </c>
      <c r="E4" s="203">
        <v>42643</v>
      </c>
      <c r="F4" s="88">
        <v>42825</v>
      </c>
      <c r="G4" s="203">
        <v>43008</v>
      </c>
      <c r="H4" s="88">
        <v>43190</v>
      </c>
      <c r="I4" s="203">
        <v>43373</v>
      </c>
      <c r="J4" s="88">
        <v>43555</v>
      </c>
      <c r="K4" s="203">
        <v>43738</v>
      </c>
      <c r="L4" s="88">
        <v>43921</v>
      </c>
    </row>
    <row r="5" spans="1:12" ht="15">
      <c r="A5" s="220" t="s">
        <v>104</v>
      </c>
      <c r="B5" s="59" t="s">
        <v>104</v>
      </c>
      <c r="C5" s="60">
        <v>60379</v>
      </c>
      <c r="D5" s="60">
        <v>60782</v>
      </c>
      <c r="E5" s="60">
        <v>60429</v>
      </c>
      <c r="F5" s="60">
        <v>60694</v>
      </c>
      <c r="G5" s="60">
        <v>61723</v>
      </c>
      <c r="H5" s="60">
        <v>61859</v>
      </c>
      <c r="I5" s="60">
        <v>61978</v>
      </c>
      <c r="J5" s="60">
        <v>62120</v>
      </c>
      <c r="K5" s="167">
        <v>62771</v>
      </c>
      <c r="L5" s="167">
        <v>62825</v>
      </c>
    </row>
    <row r="6" spans="1:12" ht="15">
      <c r="A6" s="221"/>
      <c r="B6" s="62" t="s">
        <v>102</v>
      </c>
      <c r="C6" s="63">
        <v>4162</v>
      </c>
      <c r="D6" s="63">
        <v>4138</v>
      </c>
      <c r="E6" s="63">
        <v>4060</v>
      </c>
      <c r="F6" s="63">
        <v>4025</v>
      </c>
      <c r="G6" s="63">
        <v>4063</v>
      </c>
      <c r="H6" s="63">
        <v>4013</v>
      </c>
      <c r="I6" s="63">
        <v>3958</v>
      </c>
      <c r="J6" s="63">
        <v>3900</v>
      </c>
      <c r="K6" s="168">
        <v>3931</v>
      </c>
      <c r="L6" s="168">
        <v>3915</v>
      </c>
    </row>
    <row r="7" spans="1:12" ht="15">
      <c r="A7" s="221"/>
      <c r="B7" s="62" t="s">
        <v>103</v>
      </c>
      <c r="C7" s="63">
        <v>288</v>
      </c>
      <c r="D7" s="63">
        <v>286</v>
      </c>
      <c r="E7" s="63">
        <v>276</v>
      </c>
      <c r="F7" s="63">
        <v>271</v>
      </c>
      <c r="G7" s="63">
        <v>271</v>
      </c>
      <c r="H7" s="63">
        <v>266</v>
      </c>
      <c r="I7" s="63">
        <v>256</v>
      </c>
      <c r="J7" s="63">
        <v>250</v>
      </c>
      <c r="K7" s="168">
        <v>244</v>
      </c>
      <c r="L7" s="168">
        <v>238</v>
      </c>
    </row>
    <row r="8" spans="1:12" ht="15.75" thickBot="1">
      <c r="A8" s="222"/>
      <c r="B8" s="66" t="s">
        <v>105</v>
      </c>
      <c r="C8" s="67">
        <v>120</v>
      </c>
      <c r="D8" s="67">
        <v>116</v>
      </c>
      <c r="E8" s="67">
        <v>113</v>
      </c>
      <c r="F8" s="67">
        <v>115</v>
      </c>
      <c r="G8" s="67">
        <v>108</v>
      </c>
      <c r="H8" s="67">
        <v>107</v>
      </c>
      <c r="I8" s="67">
        <v>106</v>
      </c>
      <c r="J8" s="67">
        <v>103</v>
      </c>
      <c r="K8" s="169">
        <v>107</v>
      </c>
      <c r="L8" s="169">
        <v>106</v>
      </c>
    </row>
    <row r="9" spans="1:12" ht="15" customHeight="1">
      <c r="A9" s="217" t="s">
        <v>138</v>
      </c>
      <c r="B9" s="59" t="s">
        <v>77</v>
      </c>
      <c r="C9" s="60">
        <v>107</v>
      </c>
      <c r="D9" s="60">
        <v>114</v>
      </c>
      <c r="E9" s="60">
        <v>129</v>
      </c>
      <c r="F9" s="60">
        <v>134</v>
      </c>
      <c r="G9" s="60">
        <v>134</v>
      </c>
      <c r="H9" s="60">
        <v>125</v>
      </c>
      <c r="I9" s="60">
        <v>134</v>
      </c>
      <c r="J9" s="60">
        <v>134</v>
      </c>
      <c r="K9" s="167">
        <v>137</v>
      </c>
      <c r="L9" s="167">
        <v>141</v>
      </c>
    </row>
    <row r="10" spans="1:12" ht="15">
      <c r="A10" s="218"/>
      <c r="B10" s="62" t="s">
        <v>74</v>
      </c>
      <c r="C10" s="63">
        <v>103</v>
      </c>
      <c r="D10" s="63">
        <v>108</v>
      </c>
      <c r="E10" s="63">
        <v>104</v>
      </c>
      <c r="F10" s="63">
        <v>110</v>
      </c>
      <c r="G10" s="63">
        <v>121</v>
      </c>
      <c r="H10" s="63">
        <v>122</v>
      </c>
      <c r="I10" s="63">
        <v>115</v>
      </c>
      <c r="J10" s="63">
        <v>118</v>
      </c>
      <c r="K10" s="168">
        <v>119</v>
      </c>
      <c r="L10" s="168">
        <v>121</v>
      </c>
    </row>
    <row r="11" spans="1:12" ht="15">
      <c r="A11" s="218"/>
      <c r="B11" s="62" t="s">
        <v>76</v>
      </c>
      <c r="C11" s="63">
        <v>79</v>
      </c>
      <c r="D11" s="63">
        <v>80</v>
      </c>
      <c r="E11" s="63">
        <v>81</v>
      </c>
      <c r="F11" s="63">
        <v>77</v>
      </c>
      <c r="G11" s="63">
        <v>78</v>
      </c>
      <c r="H11" s="63">
        <v>79</v>
      </c>
      <c r="I11" s="63">
        <v>73</v>
      </c>
      <c r="J11" s="63">
        <v>76</v>
      </c>
      <c r="K11" s="168">
        <v>76</v>
      </c>
      <c r="L11" s="168">
        <v>70</v>
      </c>
    </row>
    <row r="12" spans="1:12" ht="15">
      <c r="A12" s="218"/>
      <c r="B12" s="62" t="s">
        <v>86</v>
      </c>
      <c r="C12" s="63">
        <v>53</v>
      </c>
      <c r="D12" s="63">
        <v>49</v>
      </c>
      <c r="E12" s="63">
        <v>53</v>
      </c>
      <c r="F12" s="63">
        <v>55</v>
      </c>
      <c r="G12" s="63">
        <v>54</v>
      </c>
      <c r="H12" s="63">
        <v>52</v>
      </c>
      <c r="I12" s="63">
        <v>53</v>
      </c>
      <c r="J12" s="63">
        <v>52</v>
      </c>
      <c r="K12" s="168">
        <v>46</v>
      </c>
      <c r="L12" s="168">
        <v>49</v>
      </c>
    </row>
    <row r="13" spans="1:12" ht="15">
      <c r="A13" s="218"/>
      <c r="B13" s="62" t="s">
        <v>53</v>
      </c>
      <c r="C13" s="63">
        <v>22</v>
      </c>
      <c r="D13" s="63">
        <v>27</v>
      </c>
      <c r="E13" s="63">
        <v>31</v>
      </c>
      <c r="F13" s="63">
        <v>32</v>
      </c>
      <c r="G13" s="63">
        <v>33</v>
      </c>
      <c r="H13" s="63">
        <v>34</v>
      </c>
      <c r="I13" s="63">
        <v>37</v>
      </c>
      <c r="J13" s="63">
        <v>39</v>
      </c>
      <c r="K13" s="168">
        <v>38</v>
      </c>
      <c r="L13" s="168">
        <v>41</v>
      </c>
    </row>
    <row r="14" spans="1:12" ht="15">
      <c r="A14" s="218"/>
      <c r="B14" s="62" t="s">
        <v>75</v>
      </c>
      <c r="C14" s="63">
        <v>20</v>
      </c>
      <c r="D14" s="63">
        <v>20</v>
      </c>
      <c r="E14" s="63">
        <v>22</v>
      </c>
      <c r="F14" s="63">
        <v>20</v>
      </c>
      <c r="G14" s="63">
        <v>28</v>
      </c>
      <c r="H14" s="63">
        <v>29</v>
      </c>
      <c r="I14" s="63">
        <v>28</v>
      </c>
      <c r="J14" s="63">
        <v>28</v>
      </c>
      <c r="K14" s="168">
        <v>30</v>
      </c>
      <c r="L14" s="168">
        <v>33</v>
      </c>
    </row>
    <row r="15" spans="1:12" ht="15">
      <c r="A15" s="218"/>
      <c r="B15" s="62" t="s">
        <v>44</v>
      </c>
      <c r="C15" s="63">
        <v>12</v>
      </c>
      <c r="D15" s="63">
        <v>18</v>
      </c>
      <c r="E15" s="63">
        <v>22</v>
      </c>
      <c r="F15" s="63">
        <v>26</v>
      </c>
      <c r="G15" s="63">
        <v>26</v>
      </c>
      <c r="H15" s="63">
        <v>29</v>
      </c>
      <c r="I15" s="63">
        <v>29</v>
      </c>
      <c r="J15" s="63">
        <v>28</v>
      </c>
      <c r="K15" s="168">
        <v>28</v>
      </c>
      <c r="L15" s="168">
        <v>30</v>
      </c>
    </row>
    <row r="16" spans="1:12" ht="15">
      <c r="A16" s="218"/>
      <c r="B16" s="62" t="s">
        <v>41</v>
      </c>
      <c r="C16" s="63">
        <v>19</v>
      </c>
      <c r="D16" s="63">
        <v>22</v>
      </c>
      <c r="E16" s="63">
        <v>26</v>
      </c>
      <c r="F16" s="63">
        <v>26</v>
      </c>
      <c r="G16" s="63">
        <v>27</v>
      </c>
      <c r="H16" s="63">
        <v>26</v>
      </c>
      <c r="I16" s="63">
        <v>27</v>
      </c>
      <c r="J16" s="63">
        <v>27</v>
      </c>
      <c r="K16" s="168">
        <v>29</v>
      </c>
      <c r="L16" s="168">
        <v>29</v>
      </c>
    </row>
    <row r="17" spans="1:12" ht="15">
      <c r="A17" s="218"/>
      <c r="B17" s="62" t="s">
        <v>27</v>
      </c>
      <c r="C17" s="63">
        <v>22</v>
      </c>
      <c r="D17" s="63">
        <v>21</v>
      </c>
      <c r="E17" s="63">
        <v>22</v>
      </c>
      <c r="F17" s="63">
        <v>23</v>
      </c>
      <c r="G17" s="63">
        <v>23</v>
      </c>
      <c r="H17" s="63">
        <v>23</v>
      </c>
      <c r="I17" s="63">
        <v>23</v>
      </c>
      <c r="J17" s="63">
        <v>23</v>
      </c>
      <c r="K17" s="168">
        <v>23</v>
      </c>
      <c r="L17" s="168">
        <v>24</v>
      </c>
    </row>
    <row r="18" spans="1:12" ht="15">
      <c r="A18" s="218"/>
      <c r="B18" s="62" t="s">
        <v>48</v>
      </c>
      <c r="C18" s="63">
        <v>11</v>
      </c>
      <c r="D18" s="63">
        <v>13</v>
      </c>
      <c r="E18" s="63">
        <v>13</v>
      </c>
      <c r="F18" s="63">
        <v>14</v>
      </c>
      <c r="G18" s="63">
        <v>14</v>
      </c>
      <c r="H18" s="63">
        <v>15</v>
      </c>
      <c r="I18" s="63">
        <v>15</v>
      </c>
      <c r="J18" s="63">
        <v>15</v>
      </c>
      <c r="K18" s="168">
        <v>16</v>
      </c>
      <c r="L18" s="168">
        <v>15</v>
      </c>
    </row>
    <row r="19" spans="1:12" ht="15">
      <c r="A19" s="218"/>
      <c r="B19" s="62" t="s">
        <v>38</v>
      </c>
      <c r="C19" s="63">
        <v>7</v>
      </c>
      <c r="D19" s="63">
        <v>7</v>
      </c>
      <c r="E19" s="63">
        <v>7</v>
      </c>
      <c r="F19" s="63">
        <v>9</v>
      </c>
      <c r="G19" s="63">
        <v>9</v>
      </c>
      <c r="H19" s="63">
        <v>11</v>
      </c>
      <c r="I19" s="63">
        <v>9</v>
      </c>
      <c r="J19" s="63">
        <v>12</v>
      </c>
      <c r="K19" s="168">
        <v>13</v>
      </c>
      <c r="L19" s="168">
        <v>13</v>
      </c>
    </row>
    <row r="20" spans="1:12" ht="15">
      <c r="A20" s="218"/>
      <c r="B20" s="62" t="s">
        <v>61</v>
      </c>
      <c r="C20" s="63">
        <v>10</v>
      </c>
      <c r="D20" s="63">
        <v>11</v>
      </c>
      <c r="E20" s="63">
        <v>11</v>
      </c>
      <c r="F20" s="63">
        <v>12</v>
      </c>
      <c r="G20" s="63">
        <v>12</v>
      </c>
      <c r="H20" s="63">
        <v>12</v>
      </c>
      <c r="I20" s="63">
        <v>12</v>
      </c>
      <c r="J20" s="63">
        <v>12</v>
      </c>
      <c r="K20" s="168">
        <v>12</v>
      </c>
      <c r="L20" s="168">
        <v>13</v>
      </c>
    </row>
    <row r="21" spans="1:12" ht="15">
      <c r="A21" s="218"/>
      <c r="B21" s="62" t="s">
        <v>39</v>
      </c>
      <c r="C21" s="63">
        <v>9</v>
      </c>
      <c r="D21" s="63">
        <v>10</v>
      </c>
      <c r="E21" s="63">
        <v>12</v>
      </c>
      <c r="F21" s="63">
        <v>11</v>
      </c>
      <c r="G21" s="63">
        <v>9</v>
      </c>
      <c r="H21" s="63">
        <v>10</v>
      </c>
      <c r="I21" s="63">
        <v>10</v>
      </c>
      <c r="J21" s="63">
        <v>11</v>
      </c>
      <c r="K21" s="168">
        <v>10</v>
      </c>
      <c r="L21" s="168">
        <v>9</v>
      </c>
    </row>
    <row r="22" spans="1:12" ht="15">
      <c r="A22" s="218"/>
      <c r="B22" s="62" t="s">
        <v>34</v>
      </c>
      <c r="C22" s="63">
        <v>6</v>
      </c>
      <c r="D22" s="63">
        <v>6</v>
      </c>
      <c r="E22" s="63">
        <v>7</v>
      </c>
      <c r="F22" s="63">
        <v>7</v>
      </c>
      <c r="G22" s="63">
        <v>7</v>
      </c>
      <c r="H22" s="63">
        <v>7</v>
      </c>
      <c r="I22" s="63">
        <v>7</v>
      </c>
      <c r="J22" s="63">
        <v>7</v>
      </c>
      <c r="K22" s="168">
        <v>7</v>
      </c>
      <c r="L22" s="168">
        <v>7</v>
      </c>
    </row>
    <row r="23" spans="1:12" ht="15">
      <c r="A23" s="218"/>
      <c r="B23" s="62" t="s">
        <v>68</v>
      </c>
      <c r="C23" s="63">
        <v>7</v>
      </c>
      <c r="D23" s="63">
        <v>7</v>
      </c>
      <c r="E23" s="63">
        <v>8</v>
      </c>
      <c r="F23" s="63">
        <v>8</v>
      </c>
      <c r="G23" s="63">
        <v>9</v>
      </c>
      <c r="H23" s="63">
        <v>9</v>
      </c>
      <c r="I23" s="63">
        <v>8</v>
      </c>
      <c r="J23" s="63">
        <v>9</v>
      </c>
      <c r="K23" s="168">
        <v>9</v>
      </c>
      <c r="L23" s="168">
        <v>7</v>
      </c>
    </row>
    <row r="24" spans="1:12" ht="15">
      <c r="A24" s="218"/>
      <c r="B24" s="62" t="s">
        <v>57</v>
      </c>
      <c r="C24" s="63">
        <v>5</v>
      </c>
      <c r="D24" s="63">
        <v>5</v>
      </c>
      <c r="E24" s="63">
        <v>6</v>
      </c>
      <c r="F24" s="63">
        <v>6</v>
      </c>
      <c r="G24" s="63">
        <v>6</v>
      </c>
      <c r="H24" s="63">
        <v>6</v>
      </c>
      <c r="I24" s="63">
        <v>6</v>
      </c>
      <c r="J24" s="63">
        <v>6</v>
      </c>
      <c r="K24" s="168">
        <v>6</v>
      </c>
      <c r="L24" s="168">
        <v>6</v>
      </c>
    </row>
    <row r="25" spans="1:12" ht="15">
      <c r="A25" s="218"/>
      <c r="B25" s="62" t="s">
        <v>83</v>
      </c>
      <c r="C25" s="63">
        <v>6</v>
      </c>
      <c r="D25" s="63">
        <v>5</v>
      </c>
      <c r="E25" s="63">
        <v>5</v>
      </c>
      <c r="F25" s="63">
        <v>5</v>
      </c>
      <c r="G25" s="63">
        <v>5</v>
      </c>
      <c r="H25" s="63">
        <v>5</v>
      </c>
      <c r="I25" s="63">
        <v>5</v>
      </c>
      <c r="J25" s="63">
        <v>5</v>
      </c>
      <c r="K25" s="168">
        <v>6</v>
      </c>
      <c r="L25" s="168">
        <v>6</v>
      </c>
    </row>
    <row r="26" spans="1:12" ht="15">
      <c r="A26" s="218"/>
      <c r="B26" s="62" t="s">
        <v>24</v>
      </c>
      <c r="C26" s="63" t="s">
        <v>18</v>
      </c>
      <c r="D26" s="63" t="s">
        <v>18</v>
      </c>
      <c r="E26" s="63" t="s">
        <v>18</v>
      </c>
      <c r="F26" s="63" t="s">
        <v>18</v>
      </c>
      <c r="G26" s="63">
        <v>5</v>
      </c>
      <c r="H26" s="63">
        <v>6</v>
      </c>
      <c r="I26" s="63">
        <v>6</v>
      </c>
      <c r="J26" s="63">
        <v>6</v>
      </c>
      <c r="K26" s="168">
        <v>6</v>
      </c>
      <c r="L26" s="168">
        <v>5</v>
      </c>
    </row>
    <row r="27" spans="1:12" ht="15">
      <c r="A27" s="218"/>
      <c r="B27" s="62" t="s">
        <v>21</v>
      </c>
      <c r="C27" s="63" t="s">
        <v>18</v>
      </c>
      <c r="D27" s="63" t="s">
        <v>18</v>
      </c>
      <c r="E27" s="63" t="s">
        <v>18</v>
      </c>
      <c r="F27" s="63" t="s">
        <v>18</v>
      </c>
      <c r="G27" s="63"/>
      <c r="H27" s="63"/>
      <c r="I27" s="63"/>
      <c r="J27" s="63"/>
      <c r="K27" s="63"/>
      <c r="L27" s="63" t="s">
        <v>18</v>
      </c>
    </row>
    <row r="28" spans="1:12" ht="15">
      <c r="A28" s="218"/>
      <c r="B28" s="62" t="s">
        <v>32</v>
      </c>
      <c r="C28" s="63"/>
      <c r="D28" s="63"/>
      <c r="E28" s="63" t="s">
        <v>18</v>
      </c>
      <c r="F28" s="63" t="s">
        <v>18</v>
      </c>
      <c r="G28" s="63" t="s">
        <v>18</v>
      </c>
      <c r="H28" s="63" t="s">
        <v>18</v>
      </c>
      <c r="I28" s="63" t="s">
        <v>18</v>
      </c>
      <c r="J28" s="63" t="s">
        <v>18</v>
      </c>
      <c r="K28" s="63" t="s">
        <v>18</v>
      </c>
      <c r="L28" s="63" t="s">
        <v>18</v>
      </c>
    </row>
    <row r="29" spans="1:12" ht="15">
      <c r="A29" s="218"/>
      <c r="B29" s="62" t="s">
        <v>33</v>
      </c>
      <c r="C29" s="63"/>
      <c r="D29" s="63" t="s">
        <v>18</v>
      </c>
      <c r="E29" s="63" t="s">
        <v>18</v>
      </c>
      <c r="F29" s="63" t="s">
        <v>18</v>
      </c>
      <c r="G29" s="63" t="s">
        <v>18</v>
      </c>
      <c r="H29" s="63" t="s">
        <v>18</v>
      </c>
      <c r="I29" s="63" t="s">
        <v>18</v>
      </c>
      <c r="J29" s="63" t="s">
        <v>18</v>
      </c>
      <c r="K29" s="63" t="s">
        <v>18</v>
      </c>
      <c r="L29" s="63" t="s">
        <v>18</v>
      </c>
    </row>
    <row r="30" spans="1:12" ht="15">
      <c r="A30" s="218"/>
      <c r="B30" s="62" t="s">
        <v>35</v>
      </c>
      <c r="C30" s="63" t="s">
        <v>18</v>
      </c>
      <c r="D30" s="63" t="s">
        <v>18</v>
      </c>
      <c r="E30" s="63" t="s">
        <v>18</v>
      </c>
      <c r="F30" s="63" t="s">
        <v>18</v>
      </c>
      <c r="G30" s="63" t="s">
        <v>18</v>
      </c>
      <c r="H30" s="63" t="s">
        <v>18</v>
      </c>
      <c r="I30" s="63" t="s">
        <v>18</v>
      </c>
      <c r="J30" s="63" t="s">
        <v>18</v>
      </c>
      <c r="K30" s="63" t="s">
        <v>18</v>
      </c>
      <c r="L30" s="63" t="s">
        <v>18</v>
      </c>
    </row>
    <row r="31" spans="1:12" ht="15">
      <c r="A31" s="218"/>
      <c r="B31" s="62" t="s">
        <v>36</v>
      </c>
      <c r="C31" s="63" t="s">
        <v>18</v>
      </c>
      <c r="D31" s="63" t="s">
        <v>18</v>
      </c>
      <c r="E31" s="63" t="s">
        <v>18</v>
      </c>
      <c r="F31" s="63" t="s">
        <v>18</v>
      </c>
      <c r="G31" s="63" t="s">
        <v>18</v>
      </c>
      <c r="H31" s="63" t="s">
        <v>18</v>
      </c>
      <c r="I31" s="63" t="s">
        <v>18</v>
      </c>
      <c r="J31" s="63" t="s">
        <v>18</v>
      </c>
      <c r="K31" s="63" t="s">
        <v>18</v>
      </c>
      <c r="L31" s="63" t="s">
        <v>18</v>
      </c>
    </row>
    <row r="32" spans="1:12" ht="15">
      <c r="A32" s="218"/>
      <c r="B32" s="62" t="s">
        <v>43</v>
      </c>
      <c r="C32" s="63"/>
      <c r="D32" s="63"/>
      <c r="E32" s="63"/>
      <c r="F32" s="63"/>
      <c r="G32" s="63"/>
      <c r="H32" s="63"/>
      <c r="I32" s="63" t="s">
        <v>18</v>
      </c>
      <c r="J32" s="63" t="s">
        <v>18</v>
      </c>
      <c r="K32" s="63" t="s">
        <v>18</v>
      </c>
      <c r="L32" s="63" t="s">
        <v>18</v>
      </c>
    </row>
    <row r="33" spans="1:12" ht="15">
      <c r="A33" s="218"/>
      <c r="B33" s="62" t="s">
        <v>64</v>
      </c>
      <c r="C33" s="63" t="s">
        <v>18</v>
      </c>
      <c r="D33" s="63" t="s">
        <v>18</v>
      </c>
      <c r="E33" s="63" t="s">
        <v>18</v>
      </c>
      <c r="F33" s="63" t="s">
        <v>18</v>
      </c>
      <c r="G33" s="63" t="s">
        <v>18</v>
      </c>
      <c r="H33" s="63" t="s">
        <v>18</v>
      </c>
      <c r="I33" s="63" t="s">
        <v>18</v>
      </c>
      <c r="J33" s="63" t="s">
        <v>18</v>
      </c>
      <c r="K33" s="63" t="s">
        <v>18</v>
      </c>
      <c r="L33" s="63" t="s">
        <v>18</v>
      </c>
    </row>
    <row r="34" spans="1:12" ht="15">
      <c r="A34" s="218"/>
      <c r="B34" s="62" t="s">
        <v>71</v>
      </c>
      <c r="C34" s="63" t="s">
        <v>18</v>
      </c>
      <c r="D34" s="63" t="s">
        <v>18</v>
      </c>
      <c r="E34" s="63" t="s">
        <v>18</v>
      </c>
      <c r="F34" s="63" t="s">
        <v>18</v>
      </c>
      <c r="G34" s="63" t="s">
        <v>18</v>
      </c>
      <c r="H34" s="63" t="s">
        <v>18</v>
      </c>
      <c r="I34" s="63" t="s">
        <v>18</v>
      </c>
      <c r="J34" s="63" t="s">
        <v>18</v>
      </c>
      <c r="K34" s="63" t="s">
        <v>18</v>
      </c>
      <c r="L34" s="63" t="s">
        <v>18</v>
      </c>
    </row>
    <row r="35" spans="1:12" ht="15">
      <c r="A35" s="218"/>
      <c r="B35" s="62" t="s">
        <v>90</v>
      </c>
      <c r="C35" s="63" t="s">
        <v>18</v>
      </c>
      <c r="D35" s="63">
        <v>5</v>
      </c>
      <c r="E35" s="63">
        <v>5</v>
      </c>
      <c r="F35" s="63" t="s">
        <v>18</v>
      </c>
      <c r="G35" s="63" t="s">
        <v>18</v>
      </c>
      <c r="H35" s="63" t="s">
        <v>18</v>
      </c>
      <c r="I35" s="63" t="s">
        <v>18</v>
      </c>
      <c r="J35" s="63" t="s">
        <v>18</v>
      </c>
      <c r="K35" s="63" t="s">
        <v>18</v>
      </c>
      <c r="L35" s="63" t="s">
        <v>18</v>
      </c>
    </row>
    <row r="36" spans="1:12" ht="15">
      <c r="A36" s="218"/>
      <c r="B36" s="62" t="s">
        <v>91</v>
      </c>
      <c r="C36" s="63" t="s">
        <v>18</v>
      </c>
      <c r="D36" s="63" t="s">
        <v>18</v>
      </c>
      <c r="E36" s="63" t="s">
        <v>18</v>
      </c>
      <c r="F36" s="63" t="s">
        <v>18</v>
      </c>
      <c r="G36" s="63" t="s">
        <v>18</v>
      </c>
      <c r="H36" s="63" t="s">
        <v>18</v>
      </c>
      <c r="I36" s="63" t="s">
        <v>18</v>
      </c>
      <c r="J36" s="63" t="s">
        <v>18</v>
      </c>
      <c r="K36" s="63" t="s">
        <v>18</v>
      </c>
      <c r="L36" s="63" t="s">
        <v>18</v>
      </c>
    </row>
    <row r="37" spans="1:12" ht="15.75" thickBot="1">
      <c r="A37" s="219"/>
      <c r="B37" s="66" t="s">
        <v>49</v>
      </c>
      <c r="C37" s="67"/>
      <c r="D37" s="67" t="s">
        <v>18</v>
      </c>
      <c r="E37" s="67" t="s">
        <v>18</v>
      </c>
      <c r="F37" s="67"/>
      <c r="G37" s="67" t="s">
        <v>18</v>
      </c>
      <c r="H37" s="67" t="s">
        <v>18</v>
      </c>
      <c r="I37" s="67" t="s">
        <v>18</v>
      </c>
      <c r="J37" s="67" t="s">
        <v>18</v>
      </c>
      <c r="K37" s="169"/>
      <c r="L37" s="169"/>
    </row>
    <row r="38" spans="1:12" ht="15" customHeight="1">
      <c r="A38" s="217" t="s">
        <v>139</v>
      </c>
      <c r="B38" s="59" t="s">
        <v>50</v>
      </c>
      <c r="C38" s="60">
        <v>635</v>
      </c>
      <c r="D38" s="60">
        <v>633</v>
      </c>
      <c r="E38" s="60">
        <v>627</v>
      </c>
      <c r="F38" s="60">
        <v>630</v>
      </c>
      <c r="G38" s="60">
        <v>640</v>
      </c>
      <c r="H38" s="60">
        <v>641</v>
      </c>
      <c r="I38" s="60">
        <v>636</v>
      </c>
      <c r="J38" s="60">
        <v>641</v>
      </c>
      <c r="K38" s="60">
        <v>649</v>
      </c>
      <c r="L38" s="167">
        <v>656</v>
      </c>
    </row>
    <row r="39" spans="1:12" ht="15">
      <c r="A39" s="218"/>
      <c r="B39" s="62" t="s">
        <v>73</v>
      </c>
      <c r="C39" s="63">
        <v>529</v>
      </c>
      <c r="D39" s="63">
        <v>530</v>
      </c>
      <c r="E39" s="63">
        <v>522</v>
      </c>
      <c r="F39" s="63">
        <v>526</v>
      </c>
      <c r="G39" s="63">
        <v>533</v>
      </c>
      <c r="H39" s="63">
        <v>538</v>
      </c>
      <c r="I39" s="63">
        <v>537</v>
      </c>
      <c r="J39" s="63">
        <v>542</v>
      </c>
      <c r="K39" s="63">
        <v>546</v>
      </c>
      <c r="L39" s="168">
        <v>557</v>
      </c>
    </row>
    <row r="40" spans="1:12" ht="15">
      <c r="A40" s="218"/>
      <c r="B40" s="62" t="s">
        <v>84</v>
      </c>
      <c r="C40" s="63">
        <v>111</v>
      </c>
      <c r="D40" s="63">
        <v>107</v>
      </c>
      <c r="E40" s="63">
        <v>101</v>
      </c>
      <c r="F40" s="63">
        <v>100</v>
      </c>
      <c r="G40" s="63">
        <v>101</v>
      </c>
      <c r="H40" s="63">
        <v>102</v>
      </c>
      <c r="I40" s="63">
        <v>101</v>
      </c>
      <c r="J40" s="63">
        <v>101</v>
      </c>
      <c r="K40" s="168">
        <v>100</v>
      </c>
      <c r="L40" s="168">
        <v>103</v>
      </c>
    </row>
    <row r="41" spans="1:12" ht="15">
      <c r="A41" s="218"/>
      <c r="B41" s="62" t="s">
        <v>20</v>
      </c>
      <c r="C41" s="63">
        <v>37</v>
      </c>
      <c r="D41" s="63">
        <v>38</v>
      </c>
      <c r="E41" s="63">
        <v>38</v>
      </c>
      <c r="F41" s="63">
        <v>40</v>
      </c>
      <c r="G41" s="63">
        <v>42</v>
      </c>
      <c r="H41" s="63">
        <v>42</v>
      </c>
      <c r="I41" s="63">
        <v>39</v>
      </c>
      <c r="J41" s="63">
        <v>46</v>
      </c>
      <c r="K41" s="168">
        <v>61</v>
      </c>
      <c r="L41" s="168">
        <v>69</v>
      </c>
    </row>
    <row r="42" spans="1:12" ht="15">
      <c r="A42" s="218"/>
      <c r="B42" s="62" t="s">
        <v>100</v>
      </c>
      <c r="C42" s="63">
        <v>44</v>
      </c>
      <c r="D42" s="63">
        <v>44</v>
      </c>
      <c r="E42" s="63">
        <v>42</v>
      </c>
      <c r="F42" s="63">
        <v>41</v>
      </c>
      <c r="G42" s="63">
        <v>43</v>
      </c>
      <c r="H42" s="63">
        <v>46</v>
      </c>
      <c r="I42" s="63">
        <v>48</v>
      </c>
      <c r="J42" s="63">
        <v>51</v>
      </c>
      <c r="K42" s="168">
        <v>50</v>
      </c>
      <c r="L42" s="168">
        <v>52</v>
      </c>
    </row>
    <row r="43" spans="1:12" ht="15">
      <c r="A43" s="218"/>
      <c r="B43" s="62" t="s">
        <v>70</v>
      </c>
      <c r="C43" s="63">
        <v>33</v>
      </c>
      <c r="D43" s="63">
        <v>32</v>
      </c>
      <c r="E43" s="63">
        <v>33</v>
      </c>
      <c r="F43" s="63">
        <v>32</v>
      </c>
      <c r="G43" s="63">
        <v>34</v>
      </c>
      <c r="H43" s="63">
        <v>33</v>
      </c>
      <c r="I43" s="63">
        <v>36</v>
      </c>
      <c r="J43" s="63">
        <v>39</v>
      </c>
      <c r="K43" s="168">
        <v>44</v>
      </c>
      <c r="L43" s="168">
        <v>51</v>
      </c>
    </row>
    <row r="44" spans="1:12" ht="15">
      <c r="A44" s="218"/>
      <c r="B44" s="62" t="s">
        <v>99</v>
      </c>
      <c r="C44" s="63">
        <v>48</v>
      </c>
      <c r="D44" s="63">
        <v>48</v>
      </c>
      <c r="E44" s="63">
        <v>50</v>
      </c>
      <c r="F44" s="63">
        <v>50</v>
      </c>
      <c r="G44" s="63">
        <v>51</v>
      </c>
      <c r="H44" s="63">
        <v>50</v>
      </c>
      <c r="I44" s="63">
        <v>48</v>
      </c>
      <c r="J44" s="63">
        <v>48</v>
      </c>
      <c r="K44" s="168">
        <v>46</v>
      </c>
      <c r="L44" s="168">
        <v>47</v>
      </c>
    </row>
    <row r="45" spans="1:12" ht="15">
      <c r="A45" s="218"/>
      <c r="B45" s="62" t="s">
        <v>42</v>
      </c>
      <c r="C45" s="63">
        <v>39</v>
      </c>
      <c r="D45" s="63">
        <v>38</v>
      </c>
      <c r="E45" s="63">
        <v>38</v>
      </c>
      <c r="F45" s="63">
        <v>39</v>
      </c>
      <c r="G45" s="63">
        <v>40</v>
      </c>
      <c r="H45" s="63">
        <v>40</v>
      </c>
      <c r="I45" s="63">
        <v>39</v>
      </c>
      <c r="J45" s="63">
        <v>39</v>
      </c>
      <c r="K45" s="63">
        <v>38</v>
      </c>
      <c r="L45" s="168">
        <v>42</v>
      </c>
    </row>
    <row r="46" spans="1:12" ht="15">
      <c r="A46" s="218"/>
      <c r="B46" s="62" t="s">
        <v>46</v>
      </c>
      <c r="C46" s="63">
        <v>28</v>
      </c>
      <c r="D46" s="63">
        <v>29</v>
      </c>
      <c r="E46" s="63">
        <v>26</v>
      </c>
      <c r="F46" s="63">
        <v>25</v>
      </c>
      <c r="G46" s="63">
        <v>25</v>
      </c>
      <c r="H46" s="63">
        <v>25</v>
      </c>
      <c r="I46" s="63">
        <v>25</v>
      </c>
      <c r="J46" s="63">
        <v>28</v>
      </c>
      <c r="K46" s="63">
        <v>28</v>
      </c>
      <c r="L46" s="168">
        <v>32</v>
      </c>
    </row>
    <row r="47" spans="1:12" ht="15">
      <c r="A47" s="218"/>
      <c r="B47" s="62" t="s">
        <v>72</v>
      </c>
      <c r="C47" s="63">
        <v>25</v>
      </c>
      <c r="D47" s="63">
        <v>25</v>
      </c>
      <c r="E47" s="63">
        <v>27</v>
      </c>
      <c r="F47" s="63">
        <v>27</v>
      </c>
      <c r="G47" s="63">
        <v>28</v>
      </c>
      <c r="H47" s="63">
        <v>28</v>
      </c>
      <c r="I47" s="63">
        <v>28</v>
      </c>
      <c r="J47" s="63">
        <v>26</v>
      </c>
      <c r="K47" s="168">
        <v>26</v>
      </c>
      <c r="L47" s="168">
        <v>25</v>
      </c>
    </row>
    <row r="48" spans="1:12" ht="15">
      <c r="A48" s="218"/>
      <c r="B48" s="62" t="s">
        <v>98</v>
      </c>
      <c r="C48" s="63">
        <v>18</v>
      </c>
      <c r="D48" s="63">
        <v>16</v>
      </c>
      <c r="E48" s="63">
        <v>16</v>
      </c>
      <c r="F48" s="63">
        <v>16</v>
      </c>
      <c r="G48" s="63">
        <v>19</v>
      </c>
      <c r="H48" s="63">
        <v>17</v>
      </c>
      <c r="I48" s="63">
        <v>17</v>
      </c>
      <c r="J48" s="63">
        <v>17</v>
      </c>
      <c r="K48" s="168">
        <v>21</v>
      </c>
      <c r="L48" s="168">
        <v>25</v>
      </c>
    </row>
    <row r="49" spans="1:12" ht="15">
      <c r="A49" s="218"/>
      <c r="B49" s="62" t="s">
        <v>26</v>
      </c>
      <c r="C49" s="63">
        <v>23</v>
      </c>
      <c r="D49" s="63">
        <v>21</v>
      </c>
      <c r="E49" s="63">
        <v>21</v>
      </c>
      <c r="F49" s="63">
        <v>19</v>
      </c>
      <c r="G49" s="63">
        <v>20</v>
      </c>
      <c r="H49" s="63">
        <v>20</v>
      </c>
      <c r="I49" s="63">
        <v>21</v>
      </c>
      <c r="J49" s="63">
        <v>21</v>
      </c>
      <c r="K49" s="168">
        <v>22</v>
      </c>
      <c r="L49" s="168">
        <v>24</v>
      </c>
    </row>
    <row r="50" spans="1:12" ht="15">
      <c r="A50" s="218"/>
      <c r="B50" s="62" t="s">
        <v>28</v>
      </c>
      <c r="C50" s="63">
        <v>17</v>
      </c>
      <c r="D50" s="63">
        <v>18</v>
      </c>
      <c r="E50" s="63">
        <v>19</v>
      </c>
      <c r="F50" s="63">
        <v>18</v>
      </c>
      <c r="G50" s="63">
        <v>19</v>
      </c>
      <c r="H50" s="63">
        <v>20</v>
      </c>
      <c r="I50" s="63">
        <v>22</v>
      </c>
      <c r="J50" s="63">
        <v>23</v>
      </c>
      <c r="K50" s="63">
        <v>24</v>
      </c>
      <c r="L50" s="168">
        <v>23</v>
      </c>
    </row>
    <row r="51" spans="1:12" ht="15">
      <c r="A51" s="218"/>
      <c r="B51" s="62" t="s">
        <v>69</v>
      </c>
      <c r="C51" s="63">
        <v>17</v>
      </c>
      <c r="D51" s="63">
        <v>18</v>
      </c>
      <c r="E51" s="63">
        <v>17</v>
      </c>
      <c r="F51" s="63">
        <v>19</v>
      </c>
      <c r="G51" s="63">
        <v>19</v>
      </c>
      <c r="H51" s="63">
        <v>20</v>
      </c>
      <c r="I51" s="63">
        <v>19</v>
      </c>
      <c r="J51" s="63">
        <v>20</v>
      </c>
      <c r="K51" s="168">
        <v>22</v>
      </c>
      <c r="L51" s="168">
        <v>21</v>
      </c>
    </row>
    <row r="52" spans="1:12" ht="15">
      <c r="A52" s="218"/>
      <c r="B52" s="62" t="s">
        <v>62</v>
      </c>
      <c r="C52" s="63">
        <v>15</v>
      </c>
      <c r="D52" s="63">
        <v>15</v>
      </c>
      <c r="E52" s="63">
        <v>15</v>
      </c>
      <c r="F52" s="63">
        <v>15</v>
      </c>
      <c r="G52" s="63">
        <v>15</v>
      </c>
      <c r="H52" s="63">
        <v>13</v>
      </c>
      <c r="I52" s="63">
        <v>14</v>
      </c>
      <c r="J52" s="63">
        <v>14</v>
      </c>
      <c r="K52" s="63">
        <v>14</v>
      </c>
      <c r="L52" s="168">
        <v>15</v>
      </c>
    </row>
    <row r="53" spans="1:12" ht="15" customHeight="1">
      <c r="A53" s="218"/>
      <c r="B53" s="62" t="s">
        <v>30</v>
      </c>
      <c r="C53" s="63">
        <v>19</v>
      </c>
      <c r="D53" s="63">
        <v>20</v>
      </c>
      <c r="E53" s="63">
        <v>19</v>
      </c>
      <c r="F53" s="63">
        <v>19</v>
      </c>
      <c r="G53" s="63">
        <v>17</v>
      </c>
      <c r="H53" s="63">
        <v>16</v>
      </c>
      <c r="I53" s="63">
        <v>15</v>
      </c>
      <c r="J53" s="63">
        <v>15</v>
      </c>
      <c r="K53" s="63">
        <v>14</v>
      </c>
      <c r="L53" s="168">
        <v>13</v>
      </c>
    </row>
    <row r="54" spans="1:12" ht="15" customHeight="1">
      <c r="A54" s="218"/>
      <c r="B54" s="62" t="s">
        <v>67</v>
      </c>
      <c r="C54" s="63">
        <v>12</v>
      </c>
      <c r="D54" s="63">
        <v>13</v>
      </c>
      <c r="E54" s="63">
        <v>13</v>
      </c>
      <c r="F54" s="63">
        <v>13</v>
      </c>
      <c r="G54" s="63">
        <v>14</v>
      </c>
      <c r="H54" s="63">
        <v>14</v>
      </c>
      <c r="I54" s="63">
        <v>13</v>
      </c>
      <c r="J54" s="63">
        <v>13</v>
      </c>
      <c r="K54" s="168">
        <v>13</v>
      </c>
      <c r="L54" s="168">
        <v>13</v>
      </c>
    </row>
    <row r="55" spans="1:12" ht="15" customHeight="1">
      <c r="A55" s="218"/>
      <c r="B55" s="62" t="s">
        <v>56</v>
      </c>
      <c r="C55" s="63">
        <v>8</v>
      </c>
      <c r="D55" s="63">
        <v>8</v>
      </c>
      <c r="E55" s="63">
        <v>8</v>
      </c>
      <c r="F55" s="63">
        <v>8</v>
      </c>
      <c r="G55" s="63">
        <v>9</v>
      </c>
      <c r="H55" s="63">
        <v>9</v>
      </c>
      <c r="I55" s="63">
        <v>9</v>
      </c>
      <c r="J55" s="63">
        <v>10</v>
      </c>
      <c r="K55" s="63">
        <v>11</v>
      </c>
      <c r="L55" s="168">
        <v>10</v>
      </c>
    </row>
    <row r="56" spans="1:12" ht="15">
      <c r="A56" s="218"/>
      <c r="B56" s="62" t="s">
        <v>54</v>
      </c>
      <c r="C56" s="63">
        <v>6</v>
      </c>
      <c r="D56" s="63">
        <v>6</v>
      </c>
      <c r="E56" s="63">
        <v>6</v>
      </c>
      <c r="F56" s="63">
        <v>6</v>
      </c>
      <c r="G56" s="63">
        <v>6</v>
      </c>
      <c r="H56" s="63">
        <v>7</v>
      </c>
      <c r="I56" s="63">
        <v>7</v>
      </c>
      <c r="J56" s="63">
        <v>7</v>
      </c>
      <c r="K56" s="63">
        <v>9</v>
      </c>
      <c r="L56" s="168">
        <v>9</v>
      </c>
    </row>
    <row r="57" spans="1:12" ht="15">
      <c r="A57" s="218"/>
      <c r="B57" s="62" t="s">
        <v>65</v>
      </c>
      <c r="C57" s="63">
        <v>10</v>
      </c>
      <c r="D57" s="63">
        <v>10</v>
      </c>
      <c r="E57" s="63">
        <v>9</v>
      </c>
      <c r="F57" s="63">
        <v>9</v>
      </c>
      <c r="G57" s="63">
        <v>9</v>
      </c>
      <c r="H57" s="63">
        <v>9</v>
      </c>
      <c r="I57" s="63">
        <v>9</v>
      </c>
      <c r="J57" s="63">
        <v>9</v>
      </c>
      <c r="K57" s="63">
        <v>9</v>
      </c>
      <c r="L57" s="168">
        <v>9</v>
      </c>
    </row>
    <row r="58" spans="1:12" ht="15">
      <c r="A58" s="218"/>
      <c r="B58" s="62" t="s">
        <v>89</v>
      </c>
      <c r="C58" s="63">
        <v>8</v>
      </c>
      <c r="D58" s="63">
        <v>9</v>
      </c>
      <c r="E58" s="63">
        <v>10</v>
      </c>
      <c r="F58" s="63">
        <v>10</v>
      </c>
      <c r="G58" s="63">
        <v>10</v>
      </c>
      <c r="H58" s="63">
        <v>9</v>
      </c>
      <c r="I58" s="63">
        <v>8</v>
      </c>
      <c r="J58" s="63">
        <v>8</v>
      </c>
      <c r="K58" s="63">
        <v>9</v>
      </c>
      <c r="L58" s="168">
        <v>9</v>
      </c>
    </row>
    <row r="59" spans="1:12" ht="15">
      <c r="A59" s="218"/>
      <c r="B59" s="62" t="s">
        <v>87</v>
      </c>
      <c r="C59" s="63">
        <v>5</v>
      </c>
      <c r="D59" s="63">
        <v>5</v>
      </c>
      <c r="E59" s="63">
        <v>5</v>
      </c>
      <c r="F59" s="63">
        <v>5</v>
      </c>
      <c r="G59" s="63">
        <v>5</v>
      </c>
      <c r="H59" s="63">
        <v>5</v>
      </c>
      <c r="I59" s="63">
        <v>6</v>
      </c>
      <c r="J59" s="63">
        <v>6</v>
      </c>
      <c r="K59" s="168">
        <v>6</v>
      </c>
      <c r="L59" s="168">
        <v>6</v>
      </c>
    </row>
    <row r="60" spans="1:12" ht="15">
      <c r="A60" s="218"/>
      <c r="B60" s="62" t="s">
        <v>52</v>
      </c>
      <c r="C60" s="63" t="s">
        <v>18</v>
      </c>
      <c r="D60" s="63" t="s">
        <v>18</v>
      </c>
      <c r="E60" s="63" t="s">
        <v>18</v>
      </c>
      <c r="F60" s="63" t="s">
        <v>18</v>
      </c>
      <c r="G60" s="63" t="s">
        <v>18</v>
      </c>
      <c r="H60" s="63" t="s">
        <v>18</v>
      </c>
      <c r="I60" s="63" t="s">
        <v>18</v>
      </c>
      <c r="J60" s="63" t="s">
        <v>18</v>
      </c>
      <c r="K60" s="168">
        <v>5</v>
      </c>
      <c r="L60" s="168">
        <v>5</v>
      </c>
    </row>
    <row r="61" spans="1:12" ht="15">
      <c r="A61" s="218"/>
      <c r="B61" s="62" t="s">
        <v>19</v>
      </c>
      <c r="C61" s="63" t="s">
        <v>18</v>
      </c>
      <c r="D61" s="63" t="s">
        <v>18</v>
      </c>
      <c r="E61" s="63" t="s">
        <v>18</v>
      </c>
      <c r="F61" s="63" t="s">
        <v>18</v>
      </c>
      <c r="G61" s="63" t="s">
        <v>18</v>
      </c>
      <c r="H61" s="63" t="s">
        <v>18</v>
      </c>
      <c r="I61" s="63" t="s">
        <v>18</v>
      </c>
      <c r="J61" s="63" t="s">
        <v>18</v>
      </c>
      <c r="K61" s="63" t="s">
        <v>18</v>
      </c>
      <c r="L61" s="63" t="s">
        <v>18</v>
      </c>
    </row>
    <row r="62" spans="1:12" ht="15">
      <c r="A62" s="218"/>
      <c r="B62" s="62" t="s">
        <v>22</v>
      </c>
      <c r="C62" s="63">
        <v>5</v>
      </c>
      <c r="D62" s="63">
        <v>5</v>
      </c>
      <c r="E62" s="63">
        <v>5</v>
      </c>
      <c r="F62" s="63">
        <v>5</v>
      </c>
      <c r="G62" s="63">
        <v>5</v>
      </c>
      <c r="H62" s="63">
        <v>5</v>
      </c>
      <c r="I62" s="63">
        <v>5</v>
      </c>
      <c r="J62" s="63" t="s">
        <v>18</v>
      </c>
      <c r="K62" s="63" t="s">
        <v>18</v>
      </c>
      <c r="L62" s="63" t="s">
        <v>18</v>
      </c>
    </row>
    <row r="63" spans="1:12" ht="15">
      <c r="A63" s="218"/>
      <c r="B63" s="62" t="s">
        <v>23</v>
      </c>
      <c r="C63" s="63" t="s">
        <v>18</v>
      </c>
      <c r="D63" s="63" t="s">
        <v>18</v>
      </c>
      <c r="E63" s="63" t="s">
        <v>18</v>
      </c>
      <c r="F63" s="63" t="s">
        <v>18</v>
      </c>
      <c r="G63" s="63" t="s">
        <v>18</v>
      </c>
      <c r="H63" s="63" t="s">
        <v>18</v>
      </c>
      <c r="I63" s="63" t="s">
        <v>18</v>
      </c>
      <c r="J63" s="63" t="s">
        <v>18</v>
      </c>
      <c r="K63" s="63" t="s">
        <v>18</v>
      </c>
      <c r="L63" s="63" t="s">
        <v>18</v>
      </c>
    </row>
    <row r="64" spans="1:12" ht="15">
      <c r="A64" s="218"/>
      <c r="B64" s="62" t="s">
        <v>25</v>
      </c>
      <c r="C64" s="63" t="s">
        <v>18</v>
      </c>
      <c r="D64" s="63" t="s">
        <v>18</v>
      </c>
      <c r="E64" s="63" t="s">
        <v>18</v>
      </c>
      <c r="F64" s="63" t="s">
        <v>18</v>
      </c>
      <c r="G64" s="63" t="s">
        <v>18</v>
      </c>
      <c r="H64" s="63" t="s">
        <v>18</v>
      </c>
      <c r="I64" s="63" t="s">
        <v>18</v>
      </c>
      <c r="J64" s="63" t="s">
        <v>18</v>
      </c>
      <c r="K64" s="63" t="s">
        <v>18</v>
      </c>
      <c r="L64" s="63" t="s">
        <v>18</v>
      </c>
    </row>
    <row r="65" spans="1:12" ht="15">
      <c r="A65" s="218"/>
      <c r="B65" s="62" t="s">
        <v>29</v>
      </c>
      <c r="C65" s="63"/>
      <c r="D65" s="63"/>
      <c r="E65" s="63" t="s">
        <v>18</v>
      </c>
      <c r="F65" s="63"/>
      <c r="G65" s="63"/>
      <c r="H65" s="63"/>
      <c r="I65" s="63" t="s">
        <v>18</v>
      </c>
      <c r="J65" s="63" t="s">
        <v>18</v>
      </c>
      <c r="K65" s="168" t="s">
        <v>18</v>
      </c>
      <c r="L65" s="63" t="s">
        <v>18</v>
      </c>
    </row>
    <row r="66" spans="1:12" ht="15">
      <c r="A66" s="218"/>
      <c r="B66" s="62" t="s">
        <v>31</v>
      </c>
      <c r="C66" s="63" t="s">
        <v>18</v>
      </c>
      <c r="D66" s="63" t="s">
        <v>18</v>
      </c>
      <c r="E66" s="63" t="s">
        <v>18</v>
      </c>
      <c r="F66" s="63" t="s">
        <v>18</v>
      </c>
      <c r="G66" s="63" t="s">
        <v>18</v>
      </c>
      <c r="H66" s="63" t="s">
        <v>18</v>
      </c>
      <c r="I66" s="63" t="s">
        <v>18</v>
      </c>
      <c r="J66" s="63" t="s">
        <v>18</v>
      </c>
      <c r="K66" s="63" t="s">
        <v>18</v>
      </c>
      <c r="L66" s="63" t="s">
        <v>18</v>
      </c>
    </row>
    <row r="67" spans="1:12" ht="15">
      <c r="A67" s="218"/>
      <c r="B67" s="62" t="s">
        <v>37</v>
      </c>
      <c r="C67" s="63"/>
      <c r="D67" s="63" t="s">
        <v>18</v>
      </c>
      <c r="E67" s="63" t="s">
        <v>18</v>
      </c>
      <c r="F67" s="63" t="s">
        <v>18</v>
      </c>
      <c r="G67" s="63" t="s">
        <v>18</v>
      </c>
      <c r="H67" s="63" t="s">
        <v>18</v>
      </c>
      <c r="I67" s="63" t="s">
        <v>18</v>
      </c>
      <c r="J67" s="63" t="s">
        <v>18</v>
      </c>
      <c r="K67" s="63" t="s">
        <v>18</v>
      </c>
      <c r="L67" s="63" t="s">
        <v>18</v>
      </c>
    </row>
    <row r="68" spans="1:12" ht="15">
      <c r="A68" s="218"/>
      <c r="B68" s="62" t="s">
        <v>40</v>
      </c>
      <c r="C68" s="63" t="s">
        <v>18</v>
      </c>
      <c r="D68" s="63" t="s">
        <v>18</v>
      </c>
      <c r="E68" s="63" t="s">
        <v>18</v>
      </c>
      <c r="F68" s="63" t="s">
        <v>18</v>
      </c>
      <c r="G68" s="63" t="s">
        <v>18</v>
      </c>
      <c r="H68" s="63" t="s">
        <v>18</v>
      </c>
      <c r="I68" s="63" t="s">
        <v>18</v>
      </c>
      <c r="J68" s="63" t="s">
        <v>18</v>
      </c>
      <c r="K68" s="168" t="s">
        <v>18</v>
      </c>
      <c r="L68" s="63" t="s">
        <v>18</v>
      </c>
    </row>
    <row r="69" spans="1:12" ht="15">
      <c r="A69" s="218"/>
      <c r="B69" s="62" t="s">
        <v>45</v>
      </c>
      <c r="C69" s="63"/>
      <c r="D69" s="63"/>
      <c r="E69" s="63"/>
      <c r="F69" s="63"/>
      <c r="G69" s="63"/>
      <c r="H69" s="63"/>
      <c r="I69" s="63"/>
      <c r="J69" s="63"/>
      <c r="K69" s="168"/>
      <c r="L69" s="63" t="s">
        <v>18</v>
      </c>
    </row>
    <row r="70" spans="1:12" ht="15.75" thickBot="1">
      <c r="A70" s="219"/>
      <c r="B70" s="66" t="s">
        <v>47</v>
      </c>
      <c r="C70" s="67" t="s">
        <v>18</v>
      </c>
      <c r="D70" s="67" t="s">
        <v>18</v>
      </c>
      <c r="E70" s="67"/>
      <c r="F70" s="67"/>
      <c r="G70" s="67"/>
      <c r="H70" s="67"/>
      <c r="I70" s="67"/>
      <c r="J70" s="67"/>
      <c r="K70" s="169" t="s">
        <v>18</v>
      </c>
      <c r="L70" s="67" t="s">
        <v>18</v>
      </c>
    </row>
    <row r="71" spans="1:12" ht="15">
      <c r="A71" s="217" t="s">
        <v>139</v>
      </c>
      <c r="B71" s="59" t="s">
        <v>51</v>
      </c>
      <c r="C71" s="60" t="s">
        <v>18</v>
      </c>
      <c r="D71" s="60" t="s">
        <v>18</v>
      </c>
      <c r="E71" s="60" t="s">
        <v>18</v>
      </c>
      <c r="F71" s="60" t="s">
        <v>18</v>
      </c>
      <c r="G71" s="60" t="s">
        <v>18</v>
      </c>
      <c r="H71" s="60" t="s">
        <v>18</v>
      </c>
      <c r="I71" s="60" t="s">
        <v>18</v>
      </c>
      <c r="J71" s="60" t="s">
        <v>18</v>
      </c>
      <c r="K71" s="167" t="s">
        <v>18</v>
      </c>
      <c r="L71" s="60" t="s">
        <v>18</v>
      </c>
    </row>
    <row r="72" spans="1:12" ht="15">
      <c r="A72" s="218"/>
      <c r="B72" s="204" t="s">
        <v>55</v>
      </c>
      <c r="C72" s="63" t="s">
        <v>18</v>
      </c>
      <c r="D72" s="63" t="s">
        <v>18</v>
      </c>
      <c r="E72" s="63" t="s">
        <v>18</v>
      </c>
      <c r="F72" s="63" t="s">
        <v>18</v>
      </c>
      <c r="G72" s="63" t="s">
        <v>18</v>
      </c>
      <c r="H72" s="63" t="s">
        <v>18</v>
      </c>
      <c r="I72" s="63" t="s">
        <v>18</v>
      </c>
      <c r="J72" s="63" t="s">
        <v>18</v>
      </c>
      <c r="K72" s="168" t="s">
        <v>18</v>
      </c>
      <c r="L72" s="63" t="s">
        <v>18</v>
      </c>
    </row>
    <row r="73" spans="1:12" ht="15">
      <c r="A73" s="218"/>
      <c r="B73" s="62" t="s">
        <v>58</v>
      </c>
      <c r="C73" s="63" t="s">
        <v>18</v>
      </c>
      <c r="D73" s="63" t="s">
        <v>18</v>
      </c>
      <c r="E73" s="63" t="s">
        <v>18</v>
      </c>
      <c r="F73" s="63" t="s">
        <v>18</v>
      </c>
      <c r="G73" s="63" t="s">
        <v>18</v>
      </c>
      <c r="H73" s="63" t="s">
        <v>18</v>
      </c>
      <c r="I73" s="63" t="s">
        <v>18</v>
      </c>
      <c r="J73" s="63" t="s">
        <v>18</v>
      </c>
      <c r="K73" s="63" t="s">
        <v>18</v>
      </c>
      <c r="L73" s="63" t="s">
        <v>18</v>
      </c>
    </row>
    <row r="74" spans="1:12" ht="15">
      <c r="A74" s="218"/>
      <c r="B74" s="62" t="s">
        <v>59</v>
      </c>
      <c r="C74" s="63" t="s">
        <v>18</v>
      </c>
      <c r="D74" s="63" t="s">
        <v>18</v>
      </c>
      <c r="E74" s="63" t="s">
        <v>18</v>
      </c>
      <c r="F74" s="63" t="s">
        <v>18</v>
      </c>
      <c r="G74" s="63" t="s">
        <v>18</v>
      </c>
      <c r="H74" s="63" t="s">
        <v>18</v>
      </c>
      <c r="I74" s="63" t="s">
        <v>18</v>
      </c>
      <c r="J74" s="63" t="s">
        <v>18</v>
      </c>
      <c r="K74" s="63" t="s">
        <v>18</v>
      </c>
      <c r="L74" s="63" t="s">
        <v>18</v>
      </c>
    </row>
    <row r="75" spans="1:12" ht="15">
      <c r="A75" s="218"/>
      <c r="B75" s="62" t="s">
        <v>60</v>
      </c>
      <c r="C75" s="63" t="s">
        <v>18</v>
      </c>
      <c r="D75" s="63" t="s">
        <v>18</v>
      </c>
      <c r="E75" s="63" t="s">
        <v>18</v>
      </c>
      <c r="F75" s="63" t="s">
        <v>18</v>
      </c>
      <c r="G75" s="63" t="s">
        <v>18</v>
      </c>
      <c r="H75" s="63" t="s">
        <v>18</v>
      </c>
      <c r="I75" s="63" t="s">
        <v>18</v>
      </c>
      <c r="J75" s="63" t="s">
        <v>18</v>
      </c>
      <c r="K75" s="168" t="s">
        <v>18</v>
      </c>
      <c r="L75" s="63" t="s">
        <v>18</v>
      </c>
    </row>
    <row r="76" spans="1:12" ht="15">
      <c r="A76" s="218"/>
      <c r="B76" s="62" t="s">
        <v>63</v>
      </c>
      <c r="C76" s="63" t="s">
        <v>18</v>
      </c>
      <c r="D76" s="63" t="s">
        <v>18</v>
      </c>
      <c r="E76" s="63" t="s">
        <v>18</v>
      </c>
      <c r="F76" s="63" t="s">
        <v>18</v>
      </c>
      <c r="G76" s="63" t="s">
        <v>18</v>
      </c>
      <c r="H76" s="63" t="s">
        <v>18</v>
      </c>
      <c r="I76" s="63" t="s">
        <v>18</v>
      </c>
      <c r="J76" s="63" t="s">
        <v>18</v>
      </c>
      <c r="K76" s="168" t="s">
        <v>18</v>
      </c>
      <c r="L76" s="63" t="s">
        <v>18</v>
      </c>
    </row>
    <row r="77" spans="1:12" ht="15">
      <c r="A77" s="218"/>
      <c r="B77" s="62" t="s">
        <v>66</v>
      </c>
      <c r="C77" s="63"/>
      <c r="D77" s="63"/>
      <c r="E77" s="63"/>
      <c r="F77" s="63"/>
      <c r="G77" s="63"/>
      <c r="H77" s="63"/>
      <c r="I77" s="63"/>
      <c r="J77" s="63"/>
      <c r="K77" s="168" t="s">
        <v>18</v>
      </c>
      <c r="L77" s="63" t="s">
        <v>18</v>
      </c>
    </row>
    <row r="78" spans="1:12" ht="15">
      <c r="A78" s="218"/>
      <c r="B78" s="62" t="s">
        <v>78</v>
      </c>
      <c r="C78" s="63" t="s">
        <v>18</v>
      </c>
      <c r="D78" s="63" t="s">
        <v>18</v>
      </c>
      <c r="E78" s="63" t="s">
        <v>18</v>
      </c>
      <c r="F78" s="63" t="s">
        <v>18</v>
      </c>
      <c r="G78" s="63" t="s">
        <v>18</v>
      </c>
      <c r="H78" s="63" t="s">
        <v>18</v>
      </c>
      <c r="I78" s="63" t="s">
        <v>18</v>
      </c>
      <c r="J78" s="63" t="s">
        <v>18</v>
      </c>
      <c r="K78" s="63" t="s">
        <v>18</v>
      </c>
      <c r="L78" s="63" t="s">
        <v>18</v>
      </c>
    </row>
    <row r="79" spans="1:12" ht="15">
      <c r="A79" s="218"/>
      <c r="B79" s="62" t="s">
        <v>189</v>
      </c>
      <c r="C79" s="63"/>
      <c r="D79" s="63"/>
      <c r="E79" s="63"/>
      <c r="F79" s="63"/>
      <c r="G79" s="63"/>
      <c r="H79" s="63"/>
      <c r="I79" s="63"/>
      <c r="J79" s="63"/>
      <c r="K79" s="63"/>
      <c r="L79" s="63" t="s">
        <v>18</v>
      </c>
    </row>
    <row r="80" spans="1:12" ht="15">
      <c r="A80" s="218"/>
      <c r="B80" s="62" t="s">
        <v>79</v>
      </c>
      <c r="C80" s="63" t="s">
        <v>18</v>
      </c>
      <c r="D80" s="63" t="s">
        <v>18</v>
      </c>
      <c r="E80" s="63" t="s">
        <v>18</v>
      </c>
      <c r="F80" s="63" t="s">
        <v>18</v>
      </c>
      <c r="G80" s="63" t="s">
        <v>18</v>
      </c>
      <c r="H80" s="63" t="s">
        <v>18</v>
      </c>
      <c r="I80" s="63" t="s">
        <v>18</v>
      </c>
      <c r="J80" s="63" t="s">
        <v>18</v>
      </c>
      <c r="K80" s="63" t="s">
        <v>18</v>
      </c>
      <c r="L80" s="63" t="s">
        <v>18</v>
      </c>
    </row>
    <row r="81" spans="1:12" ht="15">
      <c r="A81" s="218"/>
      <c r="B81" s="62" t="s">
        <v>80</v>
      </c>
      <c r="C81" s="63" t="s">
        <v>18</v>
      </c>
      <c r="D81" s="63" t="s">
        <v>18</v>
      </c>
      <c r="E81" s="63" t="s">
        <v>18</v>
      </c>
      <c r="F81" s="63" t="s">
        <v>18</v>
      </c>
      <c r="G81" s="63" t="s">
        <v>18</v>
      </c>
      <c r="H81" s="63" t="s">
        <v>18</v>
      </c>
      <c r="I81" s="63" t="s">
        <v>18</v>
      </c>
      <c r="J81" s="63" t="s">
        <v>18</v>
      </c>
      <c r="K81" s="63" t="s">
        <v>18</v>
      </c>
      <c r="L81" s="63" t="s">
        <v>18</v>
      </c>
    </row>
    <row r="82" spans="1:12" ht="15">
      <c r="A82" s="218"/>
      <c r="B82" s="62" t="s">
        <v>81</v>
      </c>
      <c r="C82" s="63" t="s">
        <v>18</v>
      </c>
      <c r="D82" s="63" t="s">
        <v>18</v>
      </c>
      <c r="E82" s="63" t="s">
        <v>18</v>
      </c>
      <c r="F82" s="63" t="s">
        <v>18</v>
      </c>
      <c r="G82" s="63" t="s">
        <v>18</v>
      </c>
      <c r="H82" s="63" t="s">
        <v>18</v>
      </c>
      <c r="I82" s="63" t="s">
        <v>18</v>
      </c>
      <c r="J82" s="63" t="s">
        <v>18</v>
      </c>
      <c r="K82" s="168" t="s">
        <v>18</v>
      </c>
      <c r="L82" s="63" t="s">
        <v>18</v>
      </c>
    </row>
    <row r="83" spans="1:12" ht="15">
      <c r="A83" s="218"/>
      <c r="B83" s="62" t="s">
        <v>82</v>
      </c>
      <c r="C83" s="63"/>
      <c r="D83" s="63"/>
      <c r="E83" s="63"/>
      <c r="F83" s="63"/>
      <c r="G83" s="63"/>
      <c r="H83" s="63"/>
      <c r="I83" s="63"/>
      <c r="J83" s="63"/>
      <c r="K83" s="63" t="s">
        <v>18</v>
      </c>
      <c r="L83" s="63" t="s">
        <v>18</v>
      </c>
    </row>
    <row r="84" spans="1:12" ht="15">
      <c r="A84" s="218"/>
      <c r="B84" s="62" t="s">
        <v>85</v>
      </c>
      <c r="C84" s="63" t="s">
        <v>18</v>
      </c>
      <c r="D84" s="63" t="s">
        <v>18</v>
      </c>
      <c r="E84" s="63" t="s">
        <v>18</v>
      </c>
      <c r="F84" s="63" t="s">
        <v>18</v>
      </c>
      <c r="G84" s="63" t="s">
        <v>18</v>
      </c>
      <c r="H84" s="63" t="s">
        <v>18</v>
      </c>
      <c r="I84" s="63" t="s">
        <v>18</v>
      </c>
      <c r="J84" s="63" t="s">
        <v>18</v>
      </c>
      <c r="K84" s="63" t="s">
        <v>18</v>
      </c>
      <c r="L84" s="63" t="s">
        <v>18</v>
      </c>
    </row>
    <row r="85" spans="1:12" ht="15">
      <c r="A85" s="218"/>
      <c r="B85" s="62" t="s">
        <v>88</v>
      </c>
      <c r="C85" s="63" t="s">
        <v>18</v>
      </c>
      <c r="D85" s="63" t="s">
        <v>18</v>
      </c>
      <c r="E85" s="63" t="s">
        <v>18</v>
      </c>
      <c r="F85" s="63" t="s">
        <v>18</v>
      </c>
      <c r="G85" s="63" t="s">
        <v>18</v>
      </c>
      <c r="H85" s="63" t="s">
        <v>18</v>
      </c>
      <c r="I85" s="63" t="s">
        <v>18</v>
      </c>
      <c r="J85" s="63" t="s">
        <v>18</v>
      </c>
      <c r="K85" s="63" t="s">
        <v>18</v>
      </c>
      <c r="L85" s="63" t="s">
        <v>18</v>
      </c>
    </row>
    <row r="86" spans="1:12" ht="15">
      <c r="A86" s="218"/>
      <c r="B86" s="62" t="s">
        <v>92</v>
      </c>
      <c r="C86" s="63" t="s">
        <v>18</v>
      </c>
      <c r="D86" s="63" t="s">
        <v>18</v>
      </c>
      <c r="E86" s="63" t="s">
        <v>18</v>
      </c>
      <c r="F86" s="63" t="s">
        <v>18</v>
      </c>
      <c r="G86" s="63" t="s">
        <v>18</v>
      </c>
      <c r="H86" s="63" t="s">
        <v>18</v>
      </c>
      <c r="I86" s="63" t="s">
        <v>18</v>
      </c>
      <c r="J86" s="63" t="s">
        <v>18</v>
      </c>
      <c r="K86" s="63" t="s">
        <v>18</v>
      </c>
      <c r="L86" s="63" t="s">
        <v>18</v>
      </c>
    </row>
    <row r="87" spans="1:12" ht="15" customHeight="1">
      <c r="A87" s="218"/>
      <c r="B87" s="62" t="s">
        <v>93</v>
      </c>
      <c r="C87" s="63"/>
      <c r="D87" s="63"/>
      <c r="E87" s="63"/>
      <c r="F87" s="63"/>
      <c r="G87" s="63"/>
      <c r="H87" s="63"/>
      <c r="I87" s="63"/>
      <c r="J87" s="63" t="s">
        <v>18</v>
      </c>
      <c r="K87" s="63" t="s">
        <v>18</v>
      </c>
      <c r="L87" s="63" t="s">
        <v>18</v>
      </c>
    </row>
    <row r="88" spans="1:12" ht="15">
      <c r="A88" s="218"/>
      <c r="B88" s="62" t="s">
        <v>94</v>
      </c>
      <c r="C88" s="63" t="s">
        <v>18</v>
      </c>
      <c r="D88" s="63" t="s">
        <v>18</v>
      </c>
      <c r="E88" s="63" t="s">
        <v>18</v>
      </c>
      <c r="F88" s="63" t="s">
        <v>18</v>
      </c>
      <c r="G88" s="63" t="s">
        <v>18</v>
      </c>
      <c r="H88" s="63" t="s">
        <v>18</v>
      </c>
      <c r="I88" s="63" t="s">
        <v>18</v>
      </c>
      <c r="J88" s="63" t="s">
        <v>18</v>
      </c>
      <c r="K88" s="168" t="s">
        <v>18</v>
      </c>
      <c r="L88" s="63" t="s">
        <v>18</v>
      </c>
    </row>
    <row r="89" spans="1:12" ht="15">
      <c r="A89" s="218"/>
      <c r="B89" s="62" t="s">
        <v>95</v>
      </c>
      <c r="C89" s="63" t="s">
        <v>18</v>
      </c>
      <c r="D89" s="63" t="s">
        <v>18</v>
      </c>
      <c r="E89" s="63" t="s">
        <v>18</v>
      </c>
      <c r="F89" s="63" t="s">
        <v>18</v>
      </c>
      <c r="G89" s="63" t="s">
        <v>18</v>
      </c>
      <c r="H89" s="63" t="s">
        <v>18</v>
      </c>
      <c r="I89" s="63" t="s">
        <v>18</v>
      </c>
      <c r="J89" s="63" t="s">
        <v>18</v>
      </c>
      <c r="K89" s="63" t="s">
        <v>18</v>
      </c>
      <c r="L89" s="63" t="s">
        <v>18</v>
      </c>
    </row>
    <row r="90" spans="1:12" ht="15">
      <c r="A90" s="218"/>
      <c r="B90" s="62" t="s">
        <v>97</v>
      </c>
      <c r="C90" s="63" t="s">
        <v>18</v>
      </c>
      <c r="D90" s="63" t="s">
        <v>18</v>
      </c>
      <c r="E90" s="63" t="s">
        <v>18</v>
      </c>
      <c r="F90" s="63" t="s">
        <v>18</v>
      </c>
      <c r="G90" s="63" t="s">
        <v>18</v>
      </c>
      <c r="H90" s="63" t="s">
        <v>18</v>
      </c>
      <c r="I90" s="63" t="s">
        <v>18</v>
      </c>
      <c r="J90" s="63" t="s">
        <v>18</v>
      </c>
      <c r="K90" s="168" t="s">
        <v>18</v>
      </c>
      <c r="L90" s="63" t="s">
        <v>18</v>
      </c>
    </row>
    <row r="91" spans="1:12" ht="15">
      <c r="A91" s="218"/>
      <c r="B91" s="62" t="s">
        <v>96</v>
      </c>
      <c r="C91" s="63" t="s">
        <v>18</v>
      </c>
      <c r="D91" s="63" t="s">
        <v>18</v>
      </c>
      <c r="E91" s="63"/>
      <c r="F91" s="63"/>
      <c r="G91" s="63"/>
      <c r="H91" s="63"/>
      <c r="I91" s="63"/>
      <c r="J91" s="63"/>
      <c r="K91" s="168"/>
      <c r="L91" s="168"/>
    </row>
    <row r="92" spans="1:12" ht="15">
      <c r="A92" s="218"/>
      <c r="B92" s="205" t="s">
        <v>211</v>
      </c>
      <c r="C92" s="63" t="s">
        <v>18</v>
      </c>
      <c r="D92" s="63"/>
      <c r="E92" s="63"/>
      <c r="F92" s="63"/>
      <c r="G92" s="63"/>
      <c r="H92" s="63"/>
      <c r="I92" s="63"/>
      <c r="J92" s="63"/>
      <c r="K92" s="63"/>
      <c r="L92" s="63"/>
    </row>
    <row r="93" spans="1:12" ht="15.75" thickBot="1">
      <c r="A93" s="219"/>
      <c r="B93" s="66" t="s">
        <v>208</v>
      </c>
      <c r="C93" s="67" t="s">
        <v>18</v>
      </c>
      <c r="D93" s="67"/>
      <c r="E93" s="67"/>
      <c r="F93" s="67"/>
      <c r="G93" s="67"/>
      <c r="H93" s="67"/>
      <c r="I93" s="67"/>
      <c r="J93" s="67"/>
      <c r="K93" s="169"/>
      <c r="L93" s="169"/>
    </row>
    <row r="94" spans="1:13" ht="15.75" thickBot="1">
      <c r="A94" s="125"/>
      <c r="B94" s="119" t="s">
        <v>101</v>
      </c>
      <c r="C94" s="123">
        <v>336</v>
      </c>
      <c r="D94" s="123">
        <v>321</v>
      </c>
      <c r="E94" s="76">
        <v>312</v>
      </c>
      <c r="F94" s="76">
        <v>302</v>
      </c>
      <c r="G94" s="123">
        <v>296</v>
      </c>
      <c r="H94" s="123">
        <v>293</v>
      </c>
      <c r="I94" s="76">
        <v>289</v>
      </c>
      <c r="J94" s="76">
        <v>274</v>
      </c>
      <c r="K94" s="76">
        <v>270</v>
      </c>
      <c r="L94" s="76">
        <v>264</v>
      </c>
      <c r="M94" s="207"/>
    </row>
    <row r="95" spans="1:12" ht="15">
      <c r="A95" s="125"/>
      <c r="B95" s="129"/>
      <c r="C95" s="206"/>
      <c r="D95" s="206"/>
      <c r="E95" s="206"/>
      <c r="F95" s="206"/>
      <c r="G95" s="206"/>
      <c r="H95" s="206"/>
      <c r="I95" s="206"/>
      <c r="J95" s="206"/>
      <c r="K95" s="206"/>
      <c r="L95" s="206"/>
    </row>
    <row r="96" spans="1:2" ht="15">
      <c r="A96" s="125"/>
      <c r="B96" s="77" t="s">
        <v>140</v>
      </c>
    </row>
    <row r="97" ht="15">
      <c r="A97" s="125"/>
    </row>
    <row r="98" ht="15">
      <c r="A98" s="125"/>
    </row>
  </sheetData>
  <sheetProtection/>
  <mergeCells count="5">
    <mergeCell ref="A2:L2"/>
    <mergeCell ref="A38:A70"/>
    <mergeCell ref="A71:A93"/>
    <mergeCell ref="A5:A8"/>
    <mergeCell ref="A9:A37"/>
  </mergeCells>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86" r:id="rId1"/>
  <headerFooter>
    <oddFooter>&amp;L&amp;8&amp;K00-047The NMC register in Scotland 1 April 2019 — 31 March 2020&amp;C&amp;8&amp;K00-047Page &amp;P of &amp;N</oddFooter>
  </headerFooter>
  <rowBreaks count="1" manualBreakCount="1">
    <brk id="37" max="11" man="1"/>
  </rowBreaks>
  <colBreaks count="1" manualBreakCount="1">
    <brk id="1" max="95" man="1"/>
  </colBreaks>
</worksheet>
</file>

<file path=xl/worksheets/sheet6.xml><?xml version="1.0" encoding="utf-8"?>
<worksheet xmlns="http://schemas.openxmlformats.org/spreadsheetml/2006/main" xmlns:r="http://schemas.openxmlformats.org/officeDocument/2006/relationships">
  <sheetPr>
    <pageSetUpPr fitToPage="1"/>
  </sheetPr>
  <dimension ref="A1:G57"/>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71"/>
    </row>
    <row r="2" spans="1:7" ht="15.75" customHeight="1" thickBot="1">
      <c r="A2" s="213" t="s">
        <v>181</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1991</v>
      </c>
      <c r="D5" s="60">
        <v>2291</v>
      </c>
      <c r="E5" s="60">
        <v>2343</v>
      </c>
      <c r="F5" s="60">
        <v>2307</v>
      </c>
      <c r="G5" s="167">
        <v>2453</v>
      </c>
    </row>
    <row r="6" spans="1:7" ht="15">
      <c r="A6" s="221"/>
      <c r="B6" s="62" t="s">
        <v>102</v>
      </c>
      <c r="C6" s="63">
        <v>17</v>
      </c>
      <c r="D6" s="63">
        <v>32</v>
      </c>
      <c r="E6" s="63">
        <v>30</v>
      </c>
      <c r="F6" s="63">
        <v>31</v>
      </c>
      <c r="G6" s="168">
        <v>43</v>
      </c>
    </row>
    <row r="7" spans="1:7" ht="15">
      <c r="A7" s="221"/>
      <c r="B7" s="62" t="s">
        <v>103</v>
      </c>
      <c r="C7" s="63"/>
      <c r="D7" s="63"/>
      <c r="E7" s="63" t="s">
        <v>18</v>
      </c>
      <c r="F7" s="63" t="s">
        <v>18</v>
      </c>
      <c r="G7" s="168" t="s">
        <v>18</v>
      </c>
    </row>
    <row r="8" spans="1:7" ht="15.75" thickBot="1">
      <c r="A8" s="222"/>
      <c r="B8" s="66" t="s">
        <v>105</v>
      </c>
      <c r="C8" s="67"/>
      <c r="D8" s="67"/>
      <c r="E8" s="67"/>
      <c r="F8" s="67"/>
      <c r="G8" s="169" t="s">
        <v>18</v>
      </c>
    </row>
    <row r="9" spans="1:7" ht="15" customHeight="1">
      <c r="A9" s="220" t="s">
        <v>138</v>
      </c>
      <c r="B9" s="59" t="s">
        <v>77</v>
      </c>
      <c r="C9" s="60">
        <v>38</v>
      </c>
      <c r="D9" s="60">
        <v>21</v>
      </c>
      <c r="E9" s="60" t="s">
        <v>18</v>
      </c>
      <c r="F9" s="60">
        <v>5</v>
      </c>
      <c r="G9" s="167">
        <v>7</v>
      </c>
    </row>
    <row r="10" spans="1:7" ht="15">
      <c r="A10" s="221"/>
      <c r="B10" s="62" t="s">
        <v>76</v>
      </c>
      <c r="C10" s="63">
        <v>11</v>
      </c>
      <c r="D10" s="63">
        <v>10</v>
      </c>
      <c r="E10" s="63">
        <v>5</v>
      </c>
      <c r="F10" s="63"/>
      <c r="G10" s="168">
        <v>5</v>
      </c>
    </row>
    <row r="11" spans="1:7" ht="15">
      <c r="A11" s="221"/>
      <c r="B11" s="62" t="s">
        <v>38</v>
      </c>
      <c r="C11" s="63" t="s">
        <v>18</v>
      </c>
      <c r="D11" s="63"/>
      <c r="E11" s="63"/>
      <c r="F11" s="63"/>
      <c r="G11" s="168" t="s">
        <v>18</v>
      </c>
    </row>
    <row r="12" spans="1:7" ht="15">
      <c r="A12" s="221"/>
      <c r="B12" s="62" t="s">
        <v>39</v>
      </c>
      <c r="C12" s="63" t="s">
        <v>18</v>
      </c>
      <c r="D12" s="63" t="s">
        <v>18</v>
      </c>
      <c r="E12" s="63"/>
      <c r="F12" s="63" t="s">
        <v>18</v>
      </c>
      <c r="G12" s="168" t="s">
        <v>18</v>
      </c>
    </row>
    <row r="13" spans="1:7" ht="15">
      <c r="A13" s="221"/>
      <c r="B13" s="62" t="s">
        <v>41</v>
      </c>
      <c r="C13" s="63" t="s">
        <v>18</v>
      </c>
      <c r="D13" s="63" t="s">
        <v>18</v>
      </c>
      <c r="E13" s="63"/>
      <c r="F13" s="63" t="s">
        <v>18</v>
      </c>
      <c r="G13" s="168" t="s">
        <v>18</v>
      </c>
    </row>
    <row r="14" spans="1:7" ht="15">
      <c r="A14" s="221"/>
      <c r="B14" s="62" t="s">
        <v>44</v>
      </c>
      <c r="C14" s="63" t="s">
        <v>18</v>
      </c>
      <c r="D14" s="63">
        <v>5</v>
      </c>
      <c r="E14" s="63" t="s">
        <v>18</v>
      </c>
      <c r="F14" s="63"/>
      <c r="G14" s="168" t="s">
        <v>18</v>
      </c>
    </row>
    <row r="15" spans="1:7" ht="15">
      <c r="A15" s="221"/>
      <c r="B15" s="62" t="s">
        <v>61</v>
      </c>
      <c r="C15" s="63" t="s">
        <v>18</v>
      </c>
      <c r="D15" s="63" t="s">
        <v>18</v>
      </c>
      <c r="E15" s="63"/>
      <c r="F15" s="63"/>
      <c r="G15" s="168" t="s">
        <v>18</v>
      </c>
    </row>
    <row r="16" spans="1:7" ht="15">
      <c r="A16" s="221"/>
      <c r="B16" s="62" t="s">
        <v>64</v>
      </c>
      <c r="C16" s="63"/>
      <c r="D16" s="63"/>
      <c r="E16" s="63"/>
      <c r="F16" s="63" t="s">
        <v>18</v>
      </c>
      <c r="G16" s="168" t="s">
        <v>18</v>
      </c>
    </row>
    <row r="17" spans="1:7" ht="15">
      <c r="A17" s="221"/>
      <c r="B17" s="62" t="s">
        <v>74</v>
      </c>
      <c r="C17" s="63">
        <v>6</v>
      </c>
      <c r="D17" s="63">
        <v>5</v>
      </c>
      <c r="E17" s="63" t="s">
        <v>18</v>
      </c>
      <c r="F17" s="63" t="s">
        <v>18</v>
      </c>
      <c r="G17" s="168" t="s">
        <v>18</v>
      </c>
    </row>
    <row r="18" spans="1:7" ht="15">
      <c r="A18" s="221"/>
      <c r="B18" s="62" t="s">
        <v>75</v>
      </c>
      <c r="C18" s="63">
        <v>6</v>
      </c>
      <c r="D18" s="63" t="s">
        <v>18</v>
      </c>
      <c r="E18" s="63"/>
      <c r="F18" s="63"/>
      <c r="G18" s="168" t="s">
        <v>18</v>
      </c>
    </row>
    <row r="19" spans="1:7" ht="15">
      <c r="A19" s="221"/>
      <c r="B19" s="62" t="s">
        <v>86</v>
      </c>
      <c r="C19" s="63" t="s">
        <v>18</v>
      </c>
      <c r="D19" s="64" t="s">
        <v>18</v>
      </c>
      <c r="E19" s="63"/>
      <c r="F19" s="61"/>
      <c r="G19" s="168" t="s">
        <v>18</v>
      </c>
    </row>
    <row r="20" spans="1:7" ht="15">
      <c r="A20" s="221"/>
      <c r="B20" s="62" t="s">
        <v>43</v>
      </c>
      <c r="C20" s="63"/>
      <c r="D20" s="63"/>
      <c r="E20" s="63"/>
      <c r="F20" s="63" t="s">
        <v>18</v>
      </c>
      <c r="G20" s="168"/>
    </row>
    <row r="21" spans="1:7" ht="15">
      <c r="A21" s="221"/>
      <c r="B21" s="62" t="s">
        <v>71</v>
      </c>
      <c r="C21" s="63" t="s">
        <v>18</v>
      </c>
      <c r="D21" s="63"/>
      <c r="E21" s="63" t="s">
        <v>18</v>
      </c>
      <c r="F21" s="63" t="s">
        <v>18</v>
      </c>
      <c r="G21" s="168"/>
    </row>
    <row r="22" spans="1:7" ht="15">
      <c r="A22" s="221"/>
      <c r="B22" s="62" t="s">
        <v>24</v>
      </c>
      <c r="C22" s="63"/>
      <c r="D22" s="63"/>
      <c r="E22" s="63" t="s">
        <v>18</v>
      </c>
      <c r="F22" s="63"/>
      <c r="G22" s="168"/>
    </row>
    <row r="23" spans="1:7" ht="15">
      <c r="A23" s="221"/>
      <c r="B23" s="62" t="s">
        <v>49</v>
      </c>
      <c r="C23" s="63" t="s">
        <v>18</v>
      </c>
      <c r="D23" s="63"/>
      <c r="E23" s="63" t="s">
        <v>18</v>
      </c>
      <c r="F23" s="63"/>
      <c r="G23" s="168"/>
    </row>
    <row r="24" spans="1:7" ht="15">
      <c r="A24" s="221"/>
      <c r="B24" s="62" t="s">
        <v>53</v>
      </c>
      <c r="C24" s="63">
        <v>9</v>
      </c>
      <c r="D24" s="63" t="s">
        <v>18</v>
      </c>
      <c r="E24" s="63" t="s">
        <v>18</v>
      </c>
      <c r="F24" s="63"/>
      <c r="G24" s="168"/>
    </row>
    <row r="25" spans="1:7" ht="15">
      <c r="A25" s="221"/>
      <c r="B25" s="62" t="s">
        <v>68</v>
      </c>
      <c r="C25" s="63"/>
      <c r="D25" s="63"/>
      <c r="E25" s="63" t="s">
        <v>18</v>
      </c>
      <c r="F25" s="63"/>
      <c r="G25" s="168"/>
    </row>
    <row r="26" spans="1:7" ht="15">
      <c r="A26" s="221"/>
      <c r="B26" s="62" t="s">
        <v>32</v>
      </c>
      <c r="C26" s="63"/>
      <c r="D26" s="63" t="s">
        <v>18</v>
      </c>
      <c r="E26" s="63"/>
      <c r="F26" s="63"/>
      <c r="G26" s="168"/>
    </row>
    <row r="27" spans="1:7" ht="15">
      <c r="A27" s="221"/>
      <c r="B27" s="62" t="s">
        <v>48</v>
      </c>
      <c r="C27" s="63" t="s">
        <v>18</v>
      </c>
      <c r="D27" s="63" t="s">
        <v>18</v>
      </c>
      <c r="E27" s="63"/>
      <c r="F27" s="63"/>
      <c r="G27" s="168"/>
    </row>
    <row r="28" spans="1:7" ht="15">
      <c r="A28" s="221"/>
      <c r="B28" s="62" t="s">
        <v>57</v>
      </c>
      <c r="C28" s="63" t="s">
        <v>18</v>
      </c>
      <c r="D28" s="63" t="s">
        <v>18</v>
      </c>
      <c r="E28" s="63"/>
      <c r="F28" s="63"/>
      <c r="G28" s="168"/>
    </row>
    <row r="29" spans="1:7" ht="15">
      <c r="A29" s="221"/>
      <c r="B29" s="62" t="s">
        <v>90</v>
      </c>
      <c r="C29" s="63" t="s">
        <v>18</v>
      </c>
      <c r="D29" s="63" t="s">
        <v>18</v>
      </c>
      <c r="E29" s="63"/>
      <c r="F29" s="63"/>
      <c r="G29" s="168"/>
    </row>
    <row r="30" spans="1:7" ht="15">
      <c r="A30" s="221"/>
      <c r="B30" s="62" t="s">
        <v>27</v>
      </c>
      <c r="C30" s="63" t="s">
        <v>18</v>
      </c>
      <c r="D30" s="63"/>
      <c r="E30" s="63"/>
      <c r="F30" s="63"/>
      <c r="G30" s="168"/>
    </row>
    <row r="31" spans="1:7" ht="15">
      <c r="A31" s="221"/>
      <c r="B31" s="62" t="s">
        <v>33</v>
      </c>
      <c r="C31" s="63" t="s">
        <v>18</v>
      </c>
      <c r="D31" s="63"/>
      <c r="E31" s="63"/>
      <c r="F31" s="63"/>
      <c r="G31" s="168"/>
    </row>
    <row r="32" spans="1:7" ht="15">
      <c r="A32" s="221"/>
      <c r="B32" s="62" t="s">
        <v>36</v>
      </c>
      <c r="C32" s="63" t="s">
        <v>18</v>
      </c>
      <c r="D32" s="63"/>
      <c r="E32" s="63"/>
      <c r="F32" s="63"/>
      <c r="G32" s="168"/>
    </row>
    <row r="33" spans="1:7" ht="15.75" thickBot="1">
      <c r="A33" s="221"/>
      <c r="B33" s="62" t="s">
        <v>91</v>
      </c>
      <c r="C33" s="63" t="s">
        <v>18</v>
      </c>
      <c r="D33" s="63"/>
      <c r="E33" s="63"/>
      <c r="F33" s="63"/>
      <c r="G33" s="168"/>
    </row>
    <row r="34" spans="1:7" ht="15" customHeight="1">
      <c r="A34" s="220" t="s">
        <v>139</v>
      </c>
      <c r="B34" s="59" t="s">
        <v>50</v>
      </c>
      <c r="C34" s="60" t="s">
        <v>18</v>
      </c>
      <c r="D34" s="60" t="s">
        <v>18</v>
      </c>
      <c r="E34" s="60">
        <v>5</v>
      </c>
      <c r="F34" s="60">
        <v>9</v>
      </c>
      <c r="G34" s="167">
        <v>23</v>
      </c>
    </row>
    <row r="35" spans="1:7" ht="15">
      <c r="A35" s="221"/>
      <c r="B35" s="62" t="s">
        <v>20</v>
      </c>
      <c r="C35" s="63"/>
      <c r="D35" s="63" t="s">
        <v>18</v>
      </c>
      <c r="E35" s="63" t="s">
        <v>18</v>
      </c>
      <c r="F35" s="63">
        <v>8</v>
      </c>
      <c r="G35" s="168">
        <v>14</v>
      </c>
    </row>
    <row r="36" spans="1:7" ht="15">
      <c r="A36" s="221"/>
      <c r="B36" s="62" t="s">
        <v>70</v>
      </c>
      <c r="C36" s="63"/>
      <c r="D36" s="63" t="s">
        <v>18</v>
      </c>
      <c r="E36" s="63"/>
      <c r="F36" s="63" t="s">
        <v>18</v>
      </c>
      <c r="G36" s="168">
        <v>6</v>
      </c>
    </row>
    <row r="37" spans="1:7" ht="15">
      <c r="A37" s="221"/>
      <c r="B37" s="62" t="s">
        <v>73</v>
      </c>
      <c r="C37" s="63" t="s">
        <v>18</v>
      </c>
      <c r="D37" s="63" t="s">
        <v>18</v>
      </c>
      <c r="E37" s="63" t="s">
        <v>18</v>
      </c>
      <c r="F37" s="63" t="s">
        <v>18</v>
      </c>
      <c r="G37" s="168">
        <v>5</v>
      </c>
    </row>
    <row r="38" spans="1:7" ht="15">
      <c r="A38" s="221"/>
      <c r="B38" s="62" t="s">
        <v>98</v>
      </c>
      <c r="C38" s="63"/>
      <c r="D38" s="63"/>
      <c r="E38" s="63"/>
      <c r="F38" s="63" t="s">
        <v>18</v>
      </c>
      <c r="G38" s="168">
        <v>5</v>
      </c>
    </row>
    <row r="39" spans="1:7" ht="15">
      <c r="A39" s="221"/>
      <c r="B39" s="62" t="s">
        <v>28</v>
      </c>
      <c r="C39" s="63"/>
      <c r="D39" s="63"/>
      <c r="E39" s="63" t="s">
        <v>18</v>
      </c>
      <c r="F39" s="63" t="s">
        <v>18</v>
      </c>
      <c r="G39" s="168" t="s">
        <v>18</v>
      </c>
    </row>
    <row r="40" spans="1:7" ht="15">
      <c r="A40" s="221"/>
      <c r="B40" s="62" t="s">
        <v>46</v>
      </c>
      <c r="C40" s="63"/>
      <c r="D40" s="63"/>
      <c r="E40" s="63"/>
      <c r="F40" s="63" t="s">
        <v>18</v>
      </c>
      <c r="G40" s="168" t="s">
        <v>18</v>
      </c>
    </row>
    <row r="41" spans="1:7" ht="15">
      <c r="A41" s="221"/>
      <c r="B41" s="62" t="s">
        <v>47</v>
      </c>
      <c r="C41" s="63"/>
      <c r="D41" s="63"/>
      <c r="E41" s="63"/>
      <c r="F41" s="63"/>
      <c r="G41" s="168" t="s">
        <v>18</v>
      </c>
    </row>
    <row r="42" spans="1:7" ht="15">
      <c r="A42" s="221"/>
      <c r="B42" s="62" t="s">
        <v>52</v>
      </c>
      <c r="C42" s="63"/>
      <c r="D42" s="63"/>
      <c r="E42" s="63"/>
      <c r="F42" s="63"/>
      <c r="G42" s="168" t="s">
        <v>18</v>
      </c>
    </row>
    <row r="43" spans="1:7" ht="15">
      <c r="A43" s="221"/>
      <c r="B43" s="62" t="s">
        <v>54</v>
      </c>
      <c r="C43" s="63"/>
      <c r="D43" s="63"/>
      <c r="E43" s="63"/>
      <c r="F43" s="63"/>
      <c r="G43" s="168" t="s">
        <v>18</v>
      </c>
    </row>
    <row r="44" spans="1:7" ht="15">
      <c r="A44" s="221"/>
      <c r="B44" s="62" t="s">
        <v>63</v>
      </c>
      <c r="C44" s="63"/>
      <c r="D44" s="63"/>
      <c r="E44" s="63"/>
      <c r="F44" s="63"/>
      <c r="G44" s="168" t="s">
        <v>18</v>
      </c>
    </row>
    <row r="45" spans="1:7" ht="15">
      <c r="A45" s="221"/>
      <c r="B45" s="62" t="s">
        <v>66</v>
      </c>
      <c r="C45" s="63"/>
      <c r="D45" s="63"/>
      <c r="E45" s="63"/>
      <c r="F45" s="63"/>
      <c r="G45" s="168" t="s">
        <v>18</v>
      </c>
    </row>
    <row r="46" spans="1:7" ht="15">
      <c r="A46" s="221"/>
      <c r="B46" s="62" t="s">
        <v>69</v>
      </c>
      <c r="C46" s="63" t="s">
        <v>18</v>
      </c>
      <c r="D46" s="63"/>
      <c r="E46" s="63" t="s">
        <v>18</v>
      </c>
      <c r="F46" s="63" t="s">
        <v>18</v>
      </c>
      <c r="G46" s="168" t="s">
        <v>18</v>
      </c>
    </row>
    <row r="47" spans="1:7" ht="15">
      <c r="A47" s="221"/>
      <c r="B47" s="62" t="s">
        <v>82</v>
      </c>
      <c r="C47" s="63"/>
      <c r="D47" s="63"/>
      <c r="E47" s="63"/>
      <c r="F47" s="63"/>
      <c r="G47" s="168" t="s">
        <v>18</v>
      </c>
    </row>
    <row r="48" spans="1:7" ht="15">
      <c r="A48" s="221"/>
      <c r="B48" s="118" t="s">
        <v>84</v>
      </c>
      <c r="C48" s="120"/>
      <c r="D48" s="120" t="s">
        <v>18</v>
      </c>
      <c r="E48" s="120"/>
      <c r="F48" s="120" t="s">
        <v>18</v>
      </c>
      <c r="G48" s="168" t="s">
        <v>18</v>
      </c>
    </row>
    <row r="49" spans="1:7" ht="15" customHeight="1">
      <c r="A49" s="221"/>
      <c r="B49" s="118" t="s">
        <v>42</v>
      </c>
      <c r="C49" s="120"/>
      <c r="D49" s="121"/>
      <c r="E49" s="120"/>
      <c r="F49" s="122" t="s">
        <v>18</v>
      </c>
      <c r="G49" s="170"/>
    </row>
    <row r="50" spans="1:7" ht="15.75" thickBot="1">
      <c r="A50" s="222"/>
      <c r="B50" s="66" t="s">
        <v>100</v>
      </c>
      <c r="C50" s="67"/>
      <c r="D50" s="75"/>
      <c r="E50" s="67" t="s">
        <v>18</v>
      </c>
      <c r="F50" s="70" t="s">
        <v>18</v>
      </c>
      <c r="G50" s="169"/>
    </row>
    <row r="51" spans="1:7" ht="15.75" thickBot="1">
      <c r="A51" s="117"/>
      <c r="B51" s="119" t="s">
        <v>101</v>
      </c>
      <c r="C51" s="123"/>
      <c r="D51" s="76"/>
      <c r="E51" s="123"/>
      <c r="F51" s="124"/>
      <c r="G51" s="76"/>
    </row>
    <row r="52" spans="1:7" ht="15">
      <c r="A52" s="71"/>
      <c r="B52" s="129"/>
      <c r="C52" s="129"/>
      <c r="D52" s="71"/>
      <c r="E52" s="129"/>
      <c r="F52" s="128"/>
      <c r="G52" s="129"/>
    </row>
    <row r="53" spans="1:2" ht="15">
      <c r="A53" s="125"/>
      <c r="B53" s="77" t="s">
        <v>140</v>
      </c>
    </row>
    <row r="54" ht="15">
      <c r="A54" s="125"/>
    </row>
    <row r="55" ht="15">
      <c r="A55" s="125"/>
    </row>
    <row r="56" ht="15">
      <c r="A56" s="125"/>
    </row>
    <row r="57" ht="15">
      <c r="A57" s="125"/>
    </row>
  </sheetData>
  <sheetProtection/>
  <mergeCells count="4">
    <mergeCell ref="A34:A50"/>
    <mergeCell ref="A5:A8"/>
    <mergeCell ref="A2:G2"/>
    <mergeCell ref="A9:A33"/>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5" r:id="rId1"/>
  <headerFooter>
    <oddFooter>&amp;L&amp;8&amp;K00-047The NMC register in Scotland 1 April 2019 — 31 March 2020&amp;C&amp;8&amp;K00-047Page &amp;P of &amp;N</oddFooter>
  </headerFooter>
  <rowBreaks count="1" manualBreakCount="1">
    <brk id="33" max="6" man="1"/>
  </rowBreaks>
  <colBreaks count="1" manualBreakCount="1">
    <brk id="1" max="52" man="1"/>
  </colBreaks>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Zeros="0" zoomScaleSheetLayoutView="100" zoomScalePageLayoutView="0" workbookViewId="0" topLeftCell="A1">
      <pane ySplit="4" topLeftCell="A5" activePane="bottomLeft" state="frozen"/>
      <selection pane="topLeft" activeCell="A24" sqref="A24"/>
      <selection pane="bottomLeft" activeCell="A1" sqref="A1"/>
    </sheetView>
  </sheetViews>
  <sheetFormatPr defaultColWidth="8.88671875" defaultRowHeight="15"/>
  <cols>
    <col min="1" max="1" width="8.88671875" style="1" customWidth="1"/>
    <col min="2" max="2" width="30.88671875" style="1" bestFit="1" customWidth="1"/>
    <col min="3" max="7" width="9.88671875" style="1" customWidth="1"/>
    <col min="8" max="16384" width="8.88671875" style="1" customWidth="1"/>
  </cols>
  <sheetData>
    <row r="1" spans="2:7" ht="15.75" thickBot="1">
      <c r="B1" s="202"/>
      <c r="C1" s="202"/>
      <c r="D1" s="202"/>
      <c r="E1" s="202"/>
      <c r="F1" s="202"/>
      <c r="G1" s="190"/>
    </row>
    <row r="2" spans="1:7" ht="15.75" customHeight="1" thickBot="1">
      <c r="A2" s="213" t="s">
        <v>209</v>
      </c>
      <c r="B2" s="214"/>
      <c r="C2" s="214"/>
      <c r="D2" s="214"/>
      <c r="E2" s="214"/>
      <c r="F2" s="214"/>
      <c r="G2" s="215"/>
    </row>
    <row r="3" spans="2:7" ht="16.5" thickBot="1">
      <c r="B3" s="201"/>
      <c r="C3" s="201"/>
      <c r="D3" s="201"/>
      <c r="E3" s="201"/>
      <c r="F3" s="201"/>
      <c r="G3" s="14"/>
    </row>
    <row r="4" spans="2:7" ht="16.5" thickBot="1">
      <c r="B4" s="111" t="s">
        <v>17</v>
      </c>
      <c r="C4" s="88">
        <v>42460</v>
      </c>
      <c r="D4" s="88">
        <v>42825</v>
      </c>
      <c r="E4" s="88">
        <v>43190</v>
      </c>
      <c r="F4" s="88">
        <v>43555</v>
      </c>
      <c r="G4" s="88">
        <v>43921</v>
      </c>
    </row>
    <row r="5" spans="1:7" ht="15">
      <c r="A5" s="220" t="s">
        <v>104</v>
      </c>
      <c r="B5" s="59" t="s">
        <v>104</v>
      </c>
      <c r="C5" s="60">
        <v>2290</v>
      </c>
      <c r="D5" s="60">
        <v>2873</v>
      </c>
      <c r="E5" s="60">
        <v>2495</v>
      </c>
      <c r="F5" s="60">
        <v>2499</v>
      </c>
      <c r="G5" s="167">
        <v>2193</v>
      </c>
    </row>
    <row r="6" spans="1:7" ht="15">
      <c r="A6" s="221"/>
      <c r="B6" s="62" t="s">
        <v>102</v>
      </c>
      <c r="C6" s="63">
        <v>274</v>
      </c>
      <c r="D6" s="63">
        <v>332</v>
      </c>
      <c r="E6" s="63">
        <v>300</v>
      </c>
      <c r="F6" s="63">
        <v>306</v>
      </c>
      <c r="G6" s="168">
        <v>237</v>
      </c>
    </row>
    <row r="7" spans="1:7" ht="15">
      <c r="A7" s="221"/>
      <c r="B7" s="62" t="s">
        <v>103</v>
      </c>
      <c r="C7" s="63">
        <v>18</v>
      </c>
      <c r="D7" s="63">
        <v>18</v>
      </c>
      <c r="E7" s="63">
        <v>18</v>
      </c>
      <c r="F7" s="63">
        <v>20</v>
      </c>
      <c r="G7" s="168">
        <v>13</v>
      </c>
    </row>
    <row r="8" spans="1:7" ht="15.75" thickBot="1">
      <c r="A8" s="222"/>
      <c r="B8" s="66" t="s">
        <v>105</v>
      </c>
      <c r="C8" s="67" t="s">
        <v>18</v>
      </c>
      <c r="D8" s="67" t="s">
        <v>18</v>
      </c>
      <c r="E8" s="67">
        <v>10</v>
      </c>
      <c r="F8" s="67">
        <v>10</v>
      </c>
      <c r="G8" s="169">
        <v>5</v>
      </c>
    </row>
    <row r="9" spans="1:7" ht="15" customHeight="1">
      <c r="A9" s="220" t="s">
        <v>138</v>
      </c>
      <c r="B9" s="59" t="s">
        <v>86</v>
      </c>
      <c r="C9" s="60">
        <v>7</v>
      </c>
      <c r="D9" s="60" t="s">
        <v>18</v>
      </c>
      <c r="E9" s="60">
        <v>5</v>
      </c>
      <c r="F9" s="60">
        <v>5</v>
      </c>
      <c r="G9" s="167">
        <v>8</v>
      </c>
    </row>
    <row r="10" spans="1:7" ht="15">
      <c r="A10" s="221"/>
      <c r="B10" s="62" t="s">
        <v>76</v>
      </c>
      <c r="C10" s="63" t="s">
        <v>18</v>
      </c>
      <c r="D10" s="63">
        <v>11</v>
      </c>
      <c r="E10" s="63">
        <v>10</v>
      </c>
      <c r="F10" s="63">
        <v>8</v>
      </c>
      <c r="G10" s="168">
        <v>6</v>
      </c>
    </row>
    <row r="11" spans="1:7" ht="15">
      <c r="A11" s="221"/>
      <c r="B11" s="62" t="s">
        <v>77</v>
      </c>
      <c r="C11" s="63"/>
      <c r="D11" s="63" t="s">
        <v>18</v>
      </c>
      <c r="E11" s="63">
        <v>7</v>
      </c>
      <c r="F11" s="63" t="s">
        <v>18</v>
      </c>
      <c r="G11" s="168">
        <v>5</v>
      </c>
    </row>
    <row r="12" spans="1:7" ht="15">
      <c r="A12" s="221"/>
      <c r="B12" s="62" t="s">
        <v>24</v>
      </c>
      <c r="C12" s="63"/>
      <c r="D12" s="63"/>
      <c r="E12" s="63"/>
      <c r="F12" s="63" t="s">
        <v>18</v>
      </c>
      <c r="G12" s="168" t="s">
        <v>18</v>
      </c>
    </row>
    <row r="13" spans="1:7" ht="15">
      <c r="A13" s="221"/>
      <c r="B13" s="62" t="s">
        <v>32</v>
      </c>
      <c r="C13" s="63"/>
      <c r="D13" s="63"/>
      <c r="E13" s="63"/>
      <c r="F13" s="63" t="s">
        <v>18</v>
      </c>
      <c r="G13" s="168" t="s">
        <v>18</v>
      </c>
    </row>
    <row r="14" spans="1:7" ht="15">
      <c r="A14" s="221"/>
      <c r="B14" s="62" t="s">
        <v>39</v>
      </c>
      <c r="C14" s="63"/>
      <c r="D14" s="63"/>
      <c r="E14" s="63" t="s">
        <v>18</v>
      </c>
      <c r="F14" s="63"/>
      <c r="G14" s="168" t="s">
        <v>18</v>
      </c>
    </row>
    <row r="15" spans="1:7" ht="15">
      <c r="A15" s="221"/>
      <c r="B15" s="62" t="s">
        <v>44</v>
      </c>
      <c r="C15" s="63" t="s">
        <v>18</v>
      </c>
      <c r="D15" s="63"/>
      <c r="E15" s="63"/>
      <c r="F15" s="63" t="s">
        <v>18</v>
      </c>
      <c r="G15" s="168" t="s">
        <v>18</v>
      </c>
    </row>
    <row r="16" spans="1:7" ht="15">
      <c r="A16" s="221"/>
      <c r="B16" s="62" t="s">
        <v>49</v>
      </c>
      <c r="C16" s="63"/>
      <c r="D16" s="63" t="s">
        <v>18</v>
      </c>
      <c r="E16" s="63"/>
      <c r="F16" s="63" t="s">
        <v>18</v>
      </c>
      <c r="G16" s="168" t="s">
        <v>18</v>
      </c>
    </row>
    <row r="17" spans="1:7" ht="15">
      <c r="A17" s="221"/>
      <c r="B17" s="62" t="s">
        <v>53</v>
      </c>
      <c r="C17" s="63" t="s">
        <v>18</v>
      </c>
      <c r="D17" s="63" t="s">
        <v>18</v>
      </c>
      <c r="E17" s="63">
        <v>5</v>
      </c>
      <c r="F17" s="63"/>
      <c r="G17" s="168" t="s">
        <v>18</v>
      </c>
    </row>
    <row r="18" spans="1:7" ht="15">
      <c r="A18" s="221"/>
      <c r="B18" s="62" t="s">
        <v>68</v>
      </c>
      <c r="C18" s="63"/>
      <c r="D18" s="63"/>
      <c r="E18" s="63"/>
      <c r="F18" s="63" t="s">
        <v>18</v>
      </c>
      <c r="G18" s="168" t="s">
        <v>18</v>
      </c>
    </row>
    <row r="19" spans="1:7" ht="15">
      <c r="A19" s="221"/>
      <c r="B19" s="62" t="s">
        <v>71</v>
      </c>
      <c r="C19" s="63"/>
      <c r="D19" s="64"/>
      <c r="E19" s="63" t="s">
        <v>18</v>
      </c>
      <c r="F19" s="61" t="s">
        <v>18</v>
      </c>
      <c r="G19" s="168" t="s">
        <v>18</v>
      </c>
    </row>
    <row r="20" spans="1:7" ht="15">
      <c r="A20" s="221"/>
      <c r="B20" s="62" t="s">
        <v>74</v>
      </c>
      <c r="C20" s="63" t="s">
        <v>18</v>
      </c>
      <c r="D20" s="63">
        <v>5</v>
      </c>
      <c r="E20" s="63">
        <v>6</v>
      </c>
      <c r="F20" s="63">
        <v>8</v>
      </c>
      <c r="G20" s="168" t="s">
        <v>18</v>
      </c>
    </row>
    <row r="21" spans="1:7" ht="15">
      <c r="A21" s="221"/>
      <c r="B21" s="62" t="s">
        <v>38</v>
      </c>
      <c r="C21" s="63"/>
      <c r="D21" s="63"/>
      <c r="E21" s="63"/>
      <c r="F21" s="63" t="s">
        <v>18</v>
      </c>
      <c r="G21" s="168"/>
    </row>
    <row r="22" spans="1:7" ht="15">
      <c r="A22" s="221"/>
      <c r="B22" s="62" t="s">
        <v>41</v>
      </c>
      <c r="C22" s="63" t="s">
        <v>18</v>
      </c>
      <c r="D22" s="63" t="s">
        <v>18</v>
      </c>
      <c r="E22" s="63" t="s">
        <v>18</v>
      </c>
      <c r="F22" s="63" t="s">
        <v>18</v>
      </c>
      <c r="G22" s="168"/>
    </row>
    <row r="23" spans="1:7" ht="15">
      <c r="A23" s="221"/>
      <c r="B23" s="62" t="s">
        <v>75</v>
      </c>
      <c r="C23" s="63"/>
      <c r="D23" s="63" t="s">
        <v>18</v>
      </c>
      <c r="E23" s="63" t="s">
        <v>18</v>
      </c>
      <c r="F23" s="63" t="s">
        <v>18</v>
      </c>
      <c r="G23" s="168"/>
    </row>
    <row r="24" spans="1:7" ht="15">
      <c r="A24" s="221"/>
      <c r="B24" s="62" t="s">
        <v>90</v>
      </c>
      <c r="C24" s="63"/>
      <c r="D24" s="63" t="s">
        <v>18</v>
      </c>
      <c r="E24" s="63" t="s">
        <v>18</v>
      </c>
      <c r="F24" s="63" t="s">
        <v>18</v>
      </c>
      <c r="G24" s="168"/>
    </row>
    <row r="25" spans="1:7" ht="15">
      <c r="A25" s="221"/>
      <c r="B25" s="62" t="s">
        <v>91</v>
      </c>
      <c r="C25" s="63"/>
      <c r="D25" s="63" t="s">
        <v>18</v>
      </c>
      <c r="E25" s="63"/>
      <c r="F25" s="63" t="s">
        <v>18</v>
      </c>
      <c r="G25" s="168"/>
    </row>
    <row r="26" spans="1:7" ht="15">
      <c r="A26" s="221"/>
      <c r="B26" s="62" t="s">
        <v>21</v>
      </c>
      <c r="C26" s="63"/>
      <c r="D26" s="63"/>
      <c r="E26" s="63" t="s">
        <v>18</v>
      </c>
      <c r="F26" s="63"/>
      <c r="G26" s="168"/>
    </row>
    <row r="27" spans="1:7" ht="15.75" thickBot="1">
      <c r="A27" s="222"/>
      <c r="B27" s="62" t="s">
        <v>27</v>
      </c>
      <c r="C27" s="63"/>
      <c r="D27" s="63"/>
      <c r="E27" s="63" t="s">
        <v>18</v>
      </c>
      <c r="F27" s="63"/>
      <c r="G27" s="168"/>
    </row>
    <row r="28" spans="1:7" ht="15" customHeight="1">
      <c r="A28" s="220" t="s">
        <v>139</v>
      </c>
      <c r="B28" s="59" t="s">
        <v>20</v>
      </c>
      <c r="C28" s="60" t="s">
        <v>18</v>
      </c>
      <c r="D28" s="60" t="s">
        <v>18</v>
      </c>
      <c r="E28" s="60" t="s">
        <v>18</v>
      </c>
      <c r="F28" s="60" t="s">
        <v>18</v>
      </c>
      <c r="G28" s="167" t="s">
        <v>18</v>
      </c>
    </row>
    <row r="29" spans="1:7" ht="15">
      <c r="A29" s="221"/>
      <c r="B29" s="62" t="s">
        <v>30</v>
      </c>
      <c r="C29" s="63"/>
      <c r="D29" s="63"/>
      <c r="E29" s="63" t="s">
        <v>18</v>
      </c>
      <c r="F29" s="63"/>
      <c r="G29" s="168" t="s">
        <v>18</v>
      </c>
    </row>
    <row r="30" spans="1:7" ht="15">
      <c r="A30" s="221"/>
      <c r="B30" s="62" t="s">
        <v>50</v>
      </c>
      <c r="C30" s="63">
        <v>5</v>
      </c>
      <c r="D30" s="63">
        <v>6</v>
      </c>
      <c r="E30" s="63">
        <v>9</v>
      </c>
      <c r="F30" s="63">
        <v>9</v>
      </c>
      <c r="G30" s="168" t="s">
        <v>18</v>
      </c>
    </row>
    <row r="31" spans="1:7" ht="15">
      <c r="A31" s="221"/>
      <c r="B31" s="62" t="s">
        <v>54</v>
      </c>
      <c r="C31" s="63"/>
      <c r="D31" s="63"/>
      <c r="E31" s="63" t="s">
        <v>18</v>
      </c>
      <c r="F31" s="63"/>
      <c r="G31" s="168" t="s">
        <v>18</v>
      </c>
    </row>
    <row r="32" spans="1:7" ht="15">
      <c r="A32" s="221"/>
      <c r="B32" s="62" t="s">
        <v>56</v>
      </c>
      <c r="C32" s="63"/>
      <c r="D32" s="63"/>
      <c r="E32" s="63"/>
      <c r="F32" s="63"/>
      <c r="G32" s="168" t="s">
        <v>18</v>
      </c>
    </row>
    <row r="33" spans="1:7" ht="15">
      <c r="A33" s="221"/>
      <c r="B33" s="62" t="s">
        <v>69</v>
      </c>
      <c r="C33" s="63" t="s">
        <v>18</v>
      </c>
      <c r="D33" s="63" t="s">
        <v>18</v>
      </c>
      <c r="E33" s="63" t="s">
        <v>18</v>
      </c>
      <c r="F33" s="63"/>
      <c r="G33" s="168" t="s">
        <v>18</v>
      </c>
    </row>
    <row r="34" spans="1:7" ht="15">
      <c r="A34" s="221"/>
      <c r="B34" s="62" t="s">
        <v>73</v>
      </c>
      <c r="C34" s="63">
        <v>5</v>
      </c>
      <c r="D34" s="63">
        <v>13</v>
      </c>
      <c r="E34" s="63">
        <v>10</v>
      </c>
      <c r="F34" s="63">
        <v>5</v>
      </c>
      <c r="G34" s="168" t="s">
        <v>18</v>
      </c>
    </row>
    <row r="35" spans="1:7" ht="15">
      <c r="A35" s="221"/>
      <c r="B35" s="62" t="s">
        <v>84</v>
      </c>
      <c r="C35" s="63" t="s">
        <v>18</v>
      </c>
      <c r="D35" s="63">
        <v>7</v>
      </c>
      <c r="E35" s="63">
        <v>5</v>
      </c>
      <c r="F35" s="63">
        <v>5</v>
      </c>
      <c r="G35" s="168" t="s">
        <v>18</v>
      </c>
    </row>
    <row r="36" spans="1:7" ht="15">
      <c r="A36" s="221"/>
      <c r="B36" s="62" t="s">
        <v>98</v>
      </c>
      <c r="C36" s="63" t="s">
        <v>18</v>
      </c>
      <c r="D36" s="63" t="s">
        <v>18</v>
      </c>
      <c r="E36" s="63" t="s">
        <v>18</v>
      </c>
      <c r="F36" s="63" t="s">
        <v>18</v>
      </c>
      <c r="G36" s="168" t="s">
        <v>18</v>
      </c>
    </row>
    <row r="37" spans="1:7" ht="15">
      <c r="A37" s="221"/>
      <c r="B37" s="62" t="s">
        <v>100</v>
      </c>
      <c r="C37" s="63" t="s">
        <v>18</v>
      </c>
      <c r="D37" s="63" t="s">
        <v>18</v>
      </c>
      <c r="E37" s="63"/>
      <c r="F37" s="63" t="s">
        <v>18</v>
      </c>
      <c r="G37" s="168" t="s">
        <v>18</v>
      </c>
    </row>
    <row r="38" spans="1:7" ht="15">
      <c r="A38" s="221"/>
      <c r="B38" s="62" t="s">
        <v>22</v>
      </c>
      <c r="C38" s="63"/>
      <c r="D38" s="63"/>
      <c r="E38" s="63"/>
      <c r="F38" s="63" t="s">
        <v>18</v>
      </c>
      <c r="G38" s="168"/>
    </row>
    <row r="39" spans="1:7" ht="15">
      <c r="A39" s="221"/>
      <c r="B39" s="62" t="s">
        <v>26</v>
      </c>
      <c r="C39" s="63" t="s">
        <v>18</v>
      </c>
      <c r="D39" s="63"/>
      <c r="E39" s="63"/>
      <c r="F39" s="63" t="s">
        <v>18</v>
      </c>
      <c r="G39" s="168"/>
    </row>
    <row r="40" spans="1:7" ht="15">
      <c r="A40" s="221"/>
      <c r="B40" s="62" t="s">
        <v>28</v>
      </c>
      <c r="C40" s="63" t="s">
        <v>18</v>
      </c>
      <c r="D40" s="63" t="s">
        <v>18</v>
      </c>
      <c r="E40" s="63"/>
      <c r="F40" s="63" t="s">
        <v>18</v>
      </c>
      <c r="G40" s="168"/>
    </row>
    <row r="41" spans="1:7" ht="15">
      <c r="A41" s="221"/>
      <c r="B41" s="62" t="s">
        <v>37</v>
      </c>
      <c r="C41" s="63"/>
      <c r="D41" s="63"/>
      <c r="E41" s="63"/>
      <c r="F41" s="63" t="s">
        <v>18</v>
      </c>
      <c r="G41" s="168"/>
    </row>
    <row r="42" spans="1:7" ht="15">
      <c r="A42" s="221"/>
      <c r="B42" s="118" t="s">
        <v>72</v>
      </c>
      <c r="C42" s="120"/>
      <c r="D42" s="120"/>
      <c r="E42" s="120" t="s">
        <v>18</v>
      </c>
      <c r="F42" s="120" t="s">
        <v>18</v>
      </c>
      <c r="G42" s="168"/>
    </row>
    <row r="43" spans="1:7" ht="15">
      <c r="A43" s="221"/>
      <c r="B43" s="118" t="s">
        <v>89</v>
      </c>
      <c r="C43" s="120"/>
      <c r="D43" s="120"/>
      <c r="E43" s="120" t="s">
        <v>18</v>
      </c>
      <c r="F43" s="120" t="s">
        <v>18</v>
      </c>
      <c r="G43" s="168"/>
    </row>
    <row r="44" spans="1:7" ht="15">
      <c r="A44" s="221"/>
      <c r="B44" s="118" t="s">
        <v>99</v>
      </c>
      <c r="C44" s="120" t="s">
        <v>18</v>
      </c>
      <c r="D44" s="120" t="s">
        <v>18</v>
      </c>
      <c r="E44" s="120" t="s">
        <v>18</v>
      </c>
      <c r="F44" s="120" t="s">
        <v>18</v>
      </c>
      <c r="G44" s="168"/>
    </row>
    <row r="45" spans="1:7" ht="15">
      <c r="A45" s="221"/>
      <c r="B45" s="118" t="s">
        <v>23</v>
      </c>
      <c r="C45" s="120"/>
      <c r="D45" s="120"/>
      <c r="E45" s="120" t="s">
        <v>18</v>
      </c>
      <c r="F45" s="120"/>
      <c r="G45" s="168"/>
    </row>
    <row r="46" spans="1:7" ht="15">
      <c r="A46" s="221"/>
      <c r="B46" s="118" t="s">
        <v>62</v>
      </c>
      <c r="C46" s="120"/>
      <c r="D46" s="120"/>
      <c r="E46" s="120" t="s">
        <v>18</v>
      </c>
      <c r="F46" s="120"/>
      <c r="G46" s="168"/>
    </row>
    <row r="47" spans="1:7" ht="15">
      <c r="A47" s="221"/>
      <c r="B47" s="118" t="s">
        <v>70</v>
      </c>
      <c r="C47" s="120"/>
      <c r="D47" s="120" t="s">
        <v>18</v>
      </c>
      <c r="E47" s="120" t="s">
        <v>18</v>
      </c>
      <c r="F47" s="120"/>
      <c r="G47" s="168"/>
    </row>
    <row r="48" spans="1:7" ht="15">
      <c r="A48" s="221"/>
      <c r="B48" s="118" t="s">
        <v>29</v>
      </c>
      <c r="C48" s="120"/>
      <c r="D48" s="120" t="s">
        <v>18</v>
      </c>
      <c r="E48" s="120"/>
      <c r="F48" s="120"/>
      <c r="G48" s="168"/>
    </row>
    <row r="49" spans="1:7" ht="15">
      <c r="A49" s="221"/>
      <c r="B49" s="118" t="s">
        <v>46</v>
      </c>
      <c r="C49" s="120"/>
      <c r="D49" s="120" t="s">
        <v>18</v>
      </c>
      <c r="E49" s="120"/>
      <c r="F49" s="120"/>
      <c r="G49" s="168"/>
    </row>
    <row r="50" spans="1:7" ht="15">
      <c r="A50" s="221"/>
      <c r="B50" s="118" t="s">
        <v>47</v>
      </c>
      <c r="C50" s="120"/>
      <c r="D50" s="120" t="s">
        <v>18</v>
      </c>
      <c r="E50" s="120"/>
      <c r="F50" s="120"/>
      <c r="G50" s="168"/>
    </row>
    <row r="51" spans="1:7" ht="15">
      <c r="A51" s="221"/>
      <c r="B51" s="118" t="s">
        <v>79</v>
      </c>
      <c r="C51" s="120"/>
      <c r="D51" s="120" t="s">
        <v>18</v>
      </c>
      <c r="E51" s="120"/>
      <c r="F51" s="120"/>
      <c r="G51" s="168"/>
    </row>
    <row r="52" spans="1:7" ht="15">
      <c r="A52" s="221"/>
      <c r="B52" s="118" t="s">
        <v>96</v>
      </c>
      <c r="C52" s="120"/>
      <c r="D52" s="120" t="s">
        <v>18</v>
      </c>
      <c r="E52" s="120"/>
      <c r="F52" s="120"/>
      <c r="G52" s="168"/>
    </row>
    <row r="53" spans="1:7" ht="15" customHeight="1">
      <c r="A53" s="221"/>
      <c r="B53" s="118" t="s">
        <v>207</v>
      </c>
      <c r="C53" s="120" t="s">
        <v>18</v>
      </c>
      <c r="D53" s="121"/>
      <c r="E53" s="120"/>
      <c r="F53" s="122"/>
      <c r="G53" s="170"/>
    </row>
    <row r="54" spans="1:7" ht="15.75" thickBot="1">
      <c r="A54" s="222"/>
      <c r="B54" s="66" t="s">
        <v>208</v>
      </c>
      <c r="C54" s="67" t="s">
        <v>18</v>
      </c>
      <c r="D54" s="75"/>
      <c r="E54" s="67"/>
      <c r="F54" s="70"/>
      <c r="G54" s="169"/>
    </row>
    <row r="55" spans="1:7" ht="15.75" thickBot="1">
      <c r="A55" s="117"/>
      <c r="B55" s="119" t="s">
        <v>101</v>
      </c>
      <c r="C55" s="123">
        <v>25</v>
      </c>
      <c r="D55" s="76">
        <v>25</v>
      </c>
      <c r="E55" s="123">
        <v>19</v>
      </c>
      <c r="F55" s="124">
        <v>20</v>
      </c>
      <c r="G55" s="76">
        <v>15</v>
      </c>
    </row>
    <row r="56" spans="1:7" ht="15">
      <c r="A56" s="71"/>
      <c r="B56" s="129"/>
      <c r="C56" s="129"/>
      <c r="D56" s="129"/>
      <c r="E56" s="129"/>
      <c r="F56" s="129"/>
      <c r="G56" s="129"/>
    </row>
    <row r="57" spans="1:2" ht="15">
      <c r="A57" s="125"/>
      <c r="B57" s="77" t="s">
        <v>140</v>
      </c>
    </row>
    <row r="58" ht="15">
      <c r="A58" s="125"/>
    </row>
    <row r="59" ht="15">
      <c r="A59" s="125"/>
    </row>
    <row r="60" ht="15">
      <c r="A60" s="125"/>
    </row>
    <row r="61" ht="15">
      <c r="A61" s="125"/>
    </row>
  </sheetData>
  <sheetProtection/>
  <mergeCells count="4">
    <mergeCell ref="A9:A27"/>
    <mergeCell ref="A28:A54"/>
    <mergeCell ref="A2:G2"/>
    <mergeCell ref="A5:A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headerFooter>
    <oddFooter>&amp;L&amp;8&amp;K00-047The NMC register in Scotland 1 April 2019 — 31 March 2020&amp;C&amp;8&amp;K00-047Page &amp;P of &amp;N</oddFooter>
  </headerFooter>
  <rowBreaks count="1" manualBreakCount="1">
    <brk id="27"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sheetPr>
    <pageSetUpPr fitToPage="1"/>
  </sheetPr>
  <dimension ref="A2:M62"/>
  <sheetViews>
    <sheetView zoomScaleSheetLayoutView="100" zoomScalePageLayoutView="0" workbookViewId="0" topLeftCell="A1">
      <selection activeCell="A24" sqref="A24"/>
    </sheetView>
  </sheetViews>
  <sheetFormatPr defaultColWidth="8.88671875" defaultRowHeight="15"/>
  <cols>
    <col min="1" max="1" width="9.88671875" style="0" customWidth="1"/>
    <col min="2" max="2" width="10.21484375" style="0" bestFit="1" customWidth="1"/>
    <col min="3" max="3" width="11.10546875" style="0" bestFit="1" customWidth="1"/>
    <col min="4" max="4" width="9.88671875" style="0" customWidth="1"/>
    <col min="5" max="5" width="2.3359375" style="0" customWidth="1"/>
    <col min="6" max="6" width="7.3359375" style="0" customWidth="1"/>
  </cols>
  <sheetData>
    <row r="1" ht="15.75" thickBot="1"/>
    <row r="2" spans="1:13" ht="16.5" thickBot="1">
      <c r="A2" s="213" t="s">
        <v>210</v>
      </c>
      <c r="B2" s="214"/>
      <c r="C2" s="214"/>
      <c r="D2" s="214"/>
      <c r="E2" s="214"/>
      <c r="F2" s="214"/>
      <c r="G2" s="214"/>
      <c r="H2" s="214"/>
      <c r="I2" s="214"/>
      <c r="J2" s="214"/>
      <c r="K2" s="214"/>
      <c r="L2" s="214"/>
      <c r="M2" s="215"/>
    </row>
    <row r="3" spans="7:11" ht="16.5" thickBot="1">
      <c r="G3" s="21"/>
      <c r="H3" s="21"/>
      <c r="I3" s="21"/>
      <c r="J3" s="21"/>
      <c r="K3" s="21"/>
    </row>
    <row r="4" spans="2:11" ht="16.5" thickBot="1">
      <c r="B4" s="223" t="s">
        <v>13</v>
      </c>
      <c r="C4" s="224"/>
      <c r="D4" s="225"/>
      <c r="G4" s="21"/>
      <c r="H4" s="21"/>
      <c r="I4" s="21"/>
      <c r="J4" s="21"/>
      <c r="K4" s="21"/>
    </row>
    <row r="5" spans="1:11" ht="32.25" thickBot="1">
      <c r="A5" s="46"/>
      <c r="B5" s="94" t="s">
        <v>184</v>
      </c>
      <c r="C5" s="98" t="s">
        <v>185</v>
      </c>
      <c r="D5" s="110" t="s">
        <v>7</v>
      </c>
      <c r="G5" s="21"/>
      <c r="H5" s="21"/>
      <c r="I5" s="21"/>
      <c r="J5" s="21"/>
      <c r="K5" s="21"/>
    </row>
    <row r="6" spans="1:4" ht="15.75">
      <c r="A6" s="131" t="s">
        <v>141</v>
      </c>
      <c r="B6" s="47">
        <v>50296</v>
      </c>
      <c r="C6" s="108">
        <v>50486</v>
      </c>
      <c r="D6" s="48">
        <v>0.003777636392556068</v>
      </c>
    </row>
    <row r="7" spans="1:4" ht="15.75">
      <c r="A7" s="132" t="s">
        <v>142</v>
      </c>
      <c r="B7" s="49">
        <v>50241</v>
      </c>
      <c r="C7" s="109">
        <v>50355</v>
      </c>
      <c r="D7" s="50">
        <v>0.002269063115781931</v>
      </c>
    </row>
    <row r="8" spans="1:4" ht="15.75">
      <c r="A8" s="132" t="s">
        <v>143</v>
      </c>
      <c r="B8" s="49">
        <v>51216</v>
      </c>
      <c r="C8" s="109">
        <v>51207</v>
      </c>
      <c r="D8" s="50">
        <v>-0.00017572633552014996</v>
      </c>
    </row>
    <row r="9" spans="1:4" ht="15.75">
      <c r="A9" s="132" t="s">
        <v>144</v>
      </c>
      <c r="B9" s="49">
        <v>51228</v>
      </c>
      <c r="C9" s="109">
        <v>51184</v>
      </c>
      <c r="D9" s="50">
        <v>-0.0008589052861716249</v>
      </c>
    </row>
    <row r="10" spans="1:4" ht="16.5" thickBot="1">
      <c r="A10" s="133" t="s">
        <v>145</v>
      </c>
      <c r="B10" s="51">
        <v>51814</v>
      </c>
      <c r="C10" s="177">
        <v>51765</v>
      </c>
      <c r="D10" s="52">
        <v>-0.0009456903539583896</v>
      </c>
    </row>
    <row r="11" ht="15.75" thickBot="1"/>
    <row r="12" spans="1:4" ht="16.5" thickBot="1">
      <c r="A12" s="24" t="s">
        <v>8</v>
      </c>
      <c r="B12" s="86" t="s">
        <v>6</v>
      </c>
      <c r="C12" s="86" t="s">
        <v>183</v>
      </c>
      <c r="D12" s="86" t="s">
        <v>7</v>
      </c>
    </row>
    <row r="13" spans="1:4" ht="16.5" thickBot="1">
      <c r="A13" s="81" t="s">
        <v>141</v>
      </c>
      <c r="B13" s="33">
        <v>50486</v>
      </c>
      <c r="C13" s="155"/>
      <c r="D13" s="156"/>
    </row>
    <row r="14" spans="1:4" ht="15.75">
      <c r="A14" s="82" t="s">
        <v>142</v>
      </c>
      <c r="B14" s="37">
        <v>50355</v>
      </c>
      <c r="C14" s="65">
        <v>-131</v>
      </c>
      <c r="D14" s="158">
        <v>-0.0025947787505447057</v>
      </c>
    </row>
    <row r="15" spans="1:4" ht="15.75">
      <c r="A15" s="82" t="s">
        <v>143</v>
      </c>
      <c r="B15" s="37">
        <v>51207</v>
      </c>
      <c r="C15" s="63">
        <v>852</v>
      </c>
      <c r="D15" s="159">
        <v>0.01691986893059279</v>
      </c>
    </row>
    <row r="16" spans="1:4" ht="15.75">
      <c r="A16" s="82" t="s">
        <v>144</v>
      </c>
      <c r="B16" s="37">
        <v>51184</v>
      </c>
      <c r="C16" s="63">
        <v>-23</v>
      </c>
      <c r="D16" s="159">
        <v>-0.00044915734176967994</v>
      </c>
    </row>
    <row r="17" spans="1:4" ht="16.5" thickBot="1">
      <c r="A17" s="83" t="s">
        <v>145</v>
      </c>
      <c r="B17" s="41">
        <v>51765</v>
      </c>
      <c r="C17" s="67">
        <v>581</v>
      </c>
      <c r="D17" s="161">
        <v>0.011351203501094092</v>
      </c>
    </row>
    <row r="18" ht="15.75" thickBot="1"/>
    <row r="19" spans="2:4" ht="16.5" thickBot="1">
      <c r="B19" s="223" t="s">
        <v>14</v>
      </c>
      <c r="C19" s="224"/>
      <c r="D19" s="225"/>
    </row>
    <row r="20" spans="1:4" ht="32.25" thickBot="1">
      <c r="A20" s="46"/>
      <c r="B20" s="94" t="s">
        <v>184</v>
      </c>
      <c r="C20" s="98" t="s">
        <v>185</v>
      </c>
      <c r="D20" s="110" t="s">
        <v>7</v>
      </c>
    </row>
    <row r="21" spans="1:4" ht="15.75">
      <c r="A21" s="131" t="s">
        <v>141</v>
      </c>
      <c r="B21" s="47">
        <v>3913</v>
      </c>
      <c r="C21" s="108">
        <v>3960</v>
      </c>
      <c r="D21" s="48">
        <v>0.012011244569384105</v>
      </c>
    </row>
    <row r="22" spans="1:4" ht="15.75">
      <c r="A22" s="132" t="s">
        <v>142</v>
      </c>
      <c r="B22" s="49">
        <v>4005</v>
      </c>
      <c r="C22" s="109">
        <v>4006</v>
      </c>
      <c r="D22" s="50">
        <v>0.00024968789013732833</v>
      </c>
    </row>
    <row r="23" spans="1:4" ht="15.75">
      <c r="A23" s="132" t="s">
        <v>143</v>
      </c>
      <c r="B23" s="49">
        <v>4041</v>
      </c>
      <c r="C23" s="109">
        <v>4075</v>
      </c>
      <c r="D23" s="50">
        <v>0.008413758970551844</v>
      </c>
    </row>
    <row r="24" spans="1:4" ht="15.75">
      <c r="A24" s="132" t="s">
        <v>144</v>
      </c>
      <c r="B24" s="49">
        <v>4043</v>
      </c>
      <c r="C24" s="109">
        <v>4135</v>
      </c>
      <c r="D24" s="50">
        <v>0.022755379668562947</v>
      </c>
    </row>
    <row r="25" spans="1:4" ht="16.5" thickBot="1">
      <c r="A25" s="133" t="s">
        <v>145</v>
      </c>
      <c r="B25" s="51">
        <v>4173</v>
      </c>
      <c r="C25" s="177">
        <v>4201</v>
      </c>
      <c r="D25" s="52">
        <v>0.006709801102324467</v>
      </c>
    </row>
    <row r="26" ht="15.75" thickBot="1"/>
    <row r="27" spans="1:4" ht="16.5" thickBot="1">
      <c r="A27" s="24" t="s">
        <v>8</v>
      </c>
      <c r="B27" s="86" t="s">
        <v>6</v>
      </c>
      <c r="C27" s="86" t="s">
        <v>183</v>
      </c>
      <c r="D27" s="86" t="s">
        <v>7</v>
      </c>
    </row>
    <row r="28" spans="1:4" ht="16.5" thickBot="1">
      <c r="A28" s="81" t="s">
        <v>141</v>
      </c>
      <c r="B28" s="33">
        <v>3960</v>
      </c>
      <c r="C28" s="155"/>
      <c r="D28" s="156"/>
    </row>
    <row r="29" spans="1:4" ht="15.75">
      <c r="A29" s="82" t="s">
        <v>142</v>
      </c>
      <c r="B29" s="37">
        <v>4006</v>
      </c>
      <c r="C29" s="65">
        <v>46</v>
      </c>
      <c r="D29" s="158">
        <v>0.011616161616161616</v>
      </c>
    </row>
    <row r="30" spans="1:4" ht="15.75">
      <c r="A30" s="82" t="s">
        <v>143</v>
      </c>
      <c r="B30" s="37">
        <v>4075</v>
      </c>
      <c r="C30" s="63">
        <v>69</v>
      </c>
      <c r="D30" s="159">
        <v>0.017224163754368447</v>
      </c>
    </row>
    <row r="31" spans="1:4" ht="15.75">
      <c r="A31" s="82" t="s">
        <v>144</v>
      </c>
      <c r="B31" s="37">
        <v>4135</v>
      </c>
      <c r="C31" s="63">
        <v>60</v>
      </c>
      <c r="D31" s="159">
        <v>0.014723926380368098</v>
      </c>
    </row>
    <row r="32" spans="1:4" ht="16.5" thickBot="1">
      <c r="A32" s="83" t="s">
        <v>145</v>
      </c>
      <c r="B32" s="41">
        <v>4201</v>
      </c>
      <c r="C32" s="67">
        <v>66</v>
      </c>
      <c r="D32" s="161">
        <v>0.015961305925030228</v>
      </c>
    </row>
    <row r="33" ht="15.75" thickBot="1"/>
    <row r="34" spans="2:4" ht="16.5" thickBot="1">
      <c r="B34" s="223" t="s">
        <v>15</v>
      </c>
      <c r="C34" s="224"/>
      <c r="D34" s="225"/>
    </row>
    <row r="35" spans="1:4" ht="32.25" thickBot="1">
      <c r="A35" s="46"/>
      <c r="B35" s="94" t="s">
        <v>184</v>
      </c>
      <c r="C35" s="98" t="s">
        <v>185</v>
      </c>
      <c r="D35" s="110" t="s">
        <v>7</v>
      </c>
    </row>
    <row r="36" spans="1:4" ht="15.75">
      <c r="A36" s="131" t="s">
        <v>141</v>
      </c>
      <c r="B36" s="53">
        <v>1778</v>
      </c>
      <c r="C36" s="108">
        <v>1796</v>
      </c>
      <c r="D36" s="54">
        <v>0.010123734533183352</v>
      </c>
    </row>
    <row r="37" spans="1:4" ht="15.75">
      <c r="A37" s="132" t="s">
        <v>142</v>
      </c>
      <c r="B37" s="55">
        <v>1753</v>
      </c>
      <c r="C37" s="109">
        <v>1758</v>
      </c>
      <c r="D37" s="56">
        <v>0.002852253280091272</v>
      </c>
    </row>
    <row r="38" spans="1:4" ht="15.75">
      <c r="A38" s="132" t="s">
        <v>143</v>
      </c>
      <c r="B38" s="55">
        <v>1752</v>
      </c>
      <c r="C38" s="109">
        <v>1763</v>
      </c>
      <c r="D38" s="56">
        <v>0.006278538812785388</v>
      </c>
    </row>
    <row r="39" spans="1:4" ht="15.75">
      <c r="A39" s="132" t="s">
        <v>144</v>
      </c>
      <c r="B39" s="55">
        <v>1735</v>
      </c>
      <c r="C39" s="109">
        <v>1755</v>
      </c>
      <c r="D39" s="56">
        <v>0.011527377521613832</v>
      </c>
    </row>
    <row r="40" spans="1:4" ht="16.5" thickBot="1">
      <c r="A40" s="133" t="s">
        <v>145</v>
      </c>
      <c r="B40" s="57">
        <v>1745</v>
      </c>
      <c r="C40" s="177">
        <v>1778</v>
      </c>
      <c r="D40" s="58">
        <v>0.018911174785100286</v>
      </c>
    </row>
    <row r="41" ht="15.75" thickBot="1"/>
    <row r="42" spans="1:4" ht="16.5" thickBot="1">
      <c r="A42" s="24" t="s">
        <v>8</v>
      </c>
      <c r="B42" s="86" t="s">
        <v>6</v>
      </c>
      <c r="C42" s="86" t="s">
        <v>183</v>
      </c>
      <c r="D42" s="86" t="s">
        <v>7</v>
      </c>
    </row>
    <row r="43" spans="1:4" ht="16.5" thickBot="1">
      <c r="A43" s="81" t="s">
        <v>141</v>
      </c>
      <c r="B43" s="33">
        <v>1796</v>
      </c>
      <c r="C43" s="155"/>
      <c r="D43" s="156"/>
    </row>
    <row r="44" spans="1:4" ht="15.75">
      <c r="A44" s="82" t="s">
        <v>142</v>
      </c>
      <c r="B44" s="37">
        <v>1758</v>
      </c>
      <c r="C44" s="65">
        <v>-38</v>
      </c>
      <c r="D44" s="158">
        <v>-0.021158129175946547</v>
      </c>
    </row>
    <row r="45" spans="1:4" ht="15.75">
      <c r="A45" s="82" t="s">
        <v>143</v>
      </c>
      <c r="B45" s="37">
        <v>1763</v>
      </c>
      <c r="C45" s="63">
        <v>5</v>
      </c>
      <c r="D45" s="159">
        <v>0.002844141069397042</v>
      </c>
    </row>
    <row r="46" spans="1:4" ht="15.75">
      <c r="A46" s="82" t="s">
        <v>144</v>
      </c>
      <c r="B46" s="37">
        <v>1755</v>
      </c>
      <c r="C46" s="63">
        <v>-8</v>
      </c>
      <c r="D46" s="159">
        <v>-0.0045377197958026095</v>
      </c>
    </row>
    <row r="47" spans="1:4" ht="16.5" thickBot="1">
      <c r="A47" s="83" t="s">
        <v>145</v>
      </c>
      <c r="B47" s="41">
        <v>1778</v>
      </c>
      <c r="C47" s="67">
        <v>23</v>
      </c>
      <c r="D47" s="161">
        <v>0.013105413105413105</v>
      </c>
    </row>
    <row r="48" ht="15.75" thickBot="1"/>
    <row r="49" spans="2:4" ht="16.5" thickBot="1">
      <c r="B49" s="223" t="s">
        <v>16</v>
      </c>
      <c r="C49" s="224"/>
      <c r="D49" s="225"/>
    </row>
    <row r="50" spans="1:4" ht="32.25" thickBot="1">
      <c r="A50" s="46"/>
      <c r="B50" s="94" t="s">
        <v>184</v>
      </c>
      <c r="C50" s="98" t="s">
        <v>185</v>
      </c>
      <c r="D50" s="110" t="s">
        <v>7</v>
      </c>
    </row>
    <row r="51" spans="1:4" ht="15.75">
      <c r="A51" s="131" t="s">
        <v>141</v>
      </c>
      <c r="B51" s="53">
        <v>10677</v>
      </c>
      <c r="C51" s="108">
        <v>10672</v>
      </c>
      <c r="D51" s="54">
        <v>-0.00046829633792263745</v>
      </c>
    </row>
    <row r="52" spans="1:4" ht="15.75">
      <c r="A52" s="132" t="s">
        <v>142</v>
      </c>
      <c r="B52" s="55">
        <v>10549</v>
      </c>
      <c r="C52" s="109">
        <v>10533</v>
      </c>
      <c r="D52" s="56">
        <v>-0.001516731443738743</v>
      </c>
    </row>
    <row r="53" spans="1:4" ht="15.75">
      <c r="A53" s="132" t="s">
        <v>143</v>
      </c>
      <c r="B53" s="55">
        <v>10698</v>
      </c>
      <c r="C53" s="109">
        <v>10641</v>
      </c>
      <c r="D53" s="56">
        <v>-0.00532809871003926</v>
      </c>
    </row>
    <row r="54" spans="1:4" ht="15.75">
      <c r="A54" s="132" t="s">
        <v>144</v>
      </c>
      <c r="B54" s="55">
        <v>10639</v>
      </c>
      <c r="C54" s="109">
        <v>10577</v>
      </c>
      <c r="D54" s="56">
        <v>-0.005827615377385092</v>
      </c>
    </row>
    <row r="55" spans="1:4" ht="16.5" thickBot="1">
      <c r="A55" s="133" t="s">
        <v>145</v>
      </c>
      <c r="B55" s="57">
        <v>10655</v>
      </c>
      <c r="C55" s="177">
        <v>10601</v>
      </c>
      <c r="D55" s="58">
        <v>-0.005068043172219615</v>
      </c>
    </row>
    <row r="56" ht="15.75" thickBot="1"/>
    <row r="57" spans="1:4" ht="16.5" thickBot="1">
      <c r="A57" s="24" t="s">
        <v>8</v>
      </c>
      <c r="B57" s="86" t="s">
        <v>6</v>
      </c>
      <c r="C57" s="86" t="s">
        <v>183</v>
      </c>
      <c r="D57" s="86" t="s">
        <v>7</v>
      </c>
    </row>
    <row r="58" spans="1:4" ht="16.5" thickBot="1">
      <c r="A58" s="81" t="s">
        <v>141</v>
      </c>
      <c r="B58" s="33">
        <v>10672</v>
      </c>
      <c r="C58" s="155"/>
      <c r="D58" s="156"/>
    </row>
    <row r="59" spans="1:4" ht="15.75">
      <c r="A59" s="82" t="s">
        <v>142</v>
      </c>
      <c r="B59" s="37">
        <v>10533</v>
      </c>
      <c r="C59" s="65">
        <v>-139</v>
      </c>
      <c r="D59" s="158">
        <v>-0.013024737631184408</v>
      </c>
    </row>
    <row r="60" spans="1:4" ht="15.75">
      <c r="A60" s="82" t="s">
        <v>143</v>
      </c>
      <c r="B60" s="37">
        <v>10641</v>
      </c>
      <c r="C60" s="63">
        <v>108</v>
      </c>
      <c r="D60" s="159">
        <v>0.010253489034463116</v>
      </c>
    </row>
    <row r="61" spans="1:4" ht="15.75">
      <c r="A61" s="82" t="s">
        <v>144</v>
      </c>
      <c r="B61" s="37">
        <v>10577</v>
      </c>
      <c r="C61" s="63">
        <v>-64</v>
      </c>
      <c r="D61" s="159">
        <v>-0.006014472324029696</v>
      </c>
    </row>
    <row r="62" spans="1:4" ht="16.5" thickBot="1">
      <c r="A62" s="83" t="s">
        <v>145</v>
      </c>
      <c r="B62" s="41">
        <v>10601</v>
      </c>
      <c r="C62" s="67">
        <v>24</v>
      </c>
      <c r="D62" s="161">
        <v>0.0022690744067315875</v>
      </c>
    </row>
  </sheetData>
  <sheetProtection/>
  <mergeCells count="5">
    <mergeCell ref="A2:M2"/>
    <mergeCell ref="B4:D4"/>
    <mergeCell ref="B19:D19"/>
    <mergeCell ref="B34:D34"/>
    <mergeCell ref="B49:D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9" r:id="rId2"/>
  <headerFooter>
    <oddFooter>&amp;L&amp;8&amp;K00-048The NMC register in Scotland 1 April 2019 — 31 March 2020&amp;C&amp;8&amp;K00-048Page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Z44"/>
  <sheetViews>
    <sheetView zoomScaleSheetLayoutView="100" zoomScalePageLayoutView="0" workbookViewId="0" topLeftCell="A1">
      <pane xSplit="2" ySplit="4" topLeftCell="C5" activePane="bottomRight" state="frozen"/>
      <selection pane="topLeft" activeCell="A24" sqref="A24"/>
      <selection pane="topRight" activeCell="A24" sqref="A24"/>
      <selection pane="bottomLeft" activeCell="A24" sqref="A24"/>
      <selection pane="bottomRight" activeCell="A24" sqref="A24"/>
    </sheetView>
  </sheetViews>
  <sheetFormatPr defaultColWidth="8.88671875" defaultRowHeight="15"/>
  <cols>
    <col min="1" max="1" width="9.88671875" style="0" bestFit="1" customWidth="1"/>
    <col min="2" max="2" width="48.3359375" style="0" bestFit="1" customWidth="1"/>
    <col min="3" max="3" width="9.88671875" style="0" customWidth="1"/>
    <col min="4" max="6" width="10.21484375" style="0" bestFit="1" customWidth="1"/>
    <col min="7" max="8" width="9.88671875" style="0" customWidth="1"/>
    <col min="9" max="11" width="10.21484375" style="0" bestFit="1" customWidth="1"/>
    <col min="12" max="12" width="9.88671875" style="0" customWidth="1"/>
    <col min="15" max="15" width="10.21484375" style="0" bestFit="1" customWidth="1"/>
  </cols>
  <sheetData>
    <row r="1" spans="3:12" ht="15.75" thickBot="1">
      <c r="C1" s="208"/>
      <c r="D1" s="208"/>
      <c r="E1" s="208"/>
      <c r="F1" s="208"/>
      <c r="G1" s="208"/>
      <c r="H1" s="208"/>
      <c r="I1" s="208"/>
      <c r="J1" s="208"/>
      <c r="K1" s="208"/>
      <c r="L1" s="208"/>
    </row>
    <row r="2" spans="1:12" ht="15.75" customHeight="1" thickBot="1">
      <c r="A2" s="213" t="s">
        <v>190</v>
      </c>
      <c r="B2" s="214"/>
      <c r="C2" s="214"/>
      <c r="D2" s="214"/>
      <c r="E2" s="214"/>
      <c r="F2" s="214"/>
      <c r="G2" s="214"/>
      <c r="H2" s="214"/>
      <c r="I2" s="214"/>
      <c r="J2" s="214"/>
      <c r="K2" s="214"/>
      <c r="L2" s="215"/>
    </row>
    <row r="3" spans="3:12" ht="15.75" thickBot="1">
      <c r="C3" s="209"/>
      <c r="D3" s="209"/>
      <c r="E3" s="209"/>
      <c r="F3" s="209"/>
      <c r="G3" s="209"/>
      <c r="H3" s="209"/>
      <c r="I3" s="209"/>
      <c r="J3" s="209"/>
      <c r="K3" s="209"/>
      <c r="L3" s="209"/>
    </row>
    <row r="4" spans="1:12" ht="16.5" thickBot="1">
      <c r="A4" s="134" t="s">
        <v>146</v>
      </c>
      <c r="B4" s="175" t="s">
        <v>147</v>
      </c>
      <c r="C4" s="112">
        <v>42277</v>
      </c>
      <c r="D4" s="113">
        <v>42460</v>
      </c>
      <c r="E4" s="112">
        <v>42643</v>
      </c>
      <c r="F4" s="113">
        <v>42825</v>
      </c>
      <c r="G4" s="112">
        <v>43008</v>
      </c>
      <c r="H4" s="113">
        <v>43190</v>
      </c>
      <c r="I4" s="112">
        <v>43373</v>
      </c>
      <c r="J4" s="113">
        <v>43555</v>
      </c>
      <c r="K4" s="112">
        <v>43738</v>
      </c>
      <c r="L4" s="113">
        <v>43921</v>
      </c>
    </row>
    <row r="5" spans="1:12" ht="15">
      <c r="A5" s="135" t="s">
        <v>148</v>
      </c>
      <c r="B5" s="178" t="s">
        <v>112</v>
      </c>
      <c r="C5" s="60">
        <v>2001</v>
      </c>
      <c r="D5" s="60">
        <v>2032</v>
      </c>
      <c r="E5" s="60">
        <v>2046</v>
      </c>
      <c r="F5" s="60">
        <v>2135</v>
      </c>
      <c r="G5" s="60">
        <v>2210</v>
      </c>
      <c r="H5" s="60">
        <v>2295</v>
      </c>
      <c r="I5" s="60">
        <v>2332</v>
      </c>
      <c r="J5" s="60">
        <v>2379</v>
      </c>
      <c r="K5" s="60">
        <v>2455</v>
      </c>
      <c r="L5" s="179">
        <v>2520</v>
      </c>
    </row>
    <row r="6" spans="1:12" ht="15">
      <c r="A6" s="136" t="s">
        <v>150</v>
      </c>
      <c r="B6" s="180" t="s">
        <v>113</v>
      </c>
      <c r="C6" s="63">
        <v>428</v>
      </c>
      <c r="D6" s="63">
        <v>432</v>
      </c>
      <c r="E6" s="63">
        <v>430</v>
      </c>
      <c r="F6" s="63">
        <v>423</v>
      </c>
      <c r="G6" s="63">
        <v>424</v>
      </c>
      <c r="H6" s="63">
        <v>421</v>
      </c>
      <c r="I6" s="63">
        <v>431</v>
      </c>
      <c r="J6" s="63">
        <v>423</v>
      </c>
      <c r="K6" s="63">
        <v>421</v>
      </c>
      <c r="L6" s="181">
        <v>412</v>
      </c>
    </row>
    <row r="7" spans="1:12" ht="15">
      <c r="A7" s="136" t="s">
        <v>151</v>
      </c>
      <c r="B7" s="180" t="s">
        <v>115</v>
      </c>
      <c r="C7" s="63">
        <v>74</v>
      </c>
      <c r="D7" s="63">
        <v>107</v>
      </c>
      <c r="E7" s="63">
        <v>118</v>
      </c>
      <c r="F7" s="63">
        <v>136</v>
      </c>
      <c r="G7" s="63">
        <v>146</v>
      </c>
      <c r="H7" s="63">
        <v>159</v>
      </c>
      <c r="I7" s="63">
        <v>158</v>
      </c>
      <c r="J7" s="63">
        <v>159</v>
      </c>
      <c r="K7" s="63">
        <v>158</v>
      </c>
      <c r="L7" s="181">
        <v>159</v>
      </c>
    </row>
    <row r="8" spans="1:12" ht="15">
      <c r="A8" s="136" t="s">
        <v>149</v>
      </c>
      <c r="B8" s="180" t="s">
        <v>114</v>
      </c>
      <c r="C8" s="63">
        <v>63</v>
      </c>
      <c r="D8" s="63">
        <v>60</v>
      </c>
      <c r="E8" s="63">
        <v>59</v>
      </c>
      <c r="F8" s="63">
        <v>56</v>
      </c>
      <c r="G8" s="63">
        <v>51</v>
      </c>
      <c r="H8" s="63">
        <v>56</v>
      </c>
      <c r="I8" s="63">
        <v>59</v>
      </c>
      <c r="J8" s="63">
        <v>73</v>
      </c>
      <c r="K8" s="63">
        <v>80</v>
      </c>
      <c r="L8" s="181">
        <v>89</v>
      </c>
    </row>
    <row r="9" spans="1:12" ht="15.75" thickBot="1">
      <c r="A9" s="137" t="s">
        <v>152</v>
      </c>
      <c r="B9" s="182" t="s">
        <v>111</v>
      </c>
      <c r="C9" s="67">
        <v>36</v>
      </c>
      <c r="D9" s="67">
        <v>35</v>
      </c>
      <c r="E9" s="67">
        <v>35</v>
      </c>
      <c r="F9" s="67">
        <v>34</v>
      </c>
      <c r="G9" s="67">
        <v>34</v>
      </c>
      <c r="H9" s="67">
        <v>33</v>
      </c>
      <c r="I9" s="67">
        <v>32</v>
      </c>
      <c r="J9" s="67">
        <v>32</v>
      </c>
      <c r="K9" s="67">
        <v>31</v>
      </c>
      <c r="L9" s="183">
        <v>31</v>
      </c>
    </row>
    <row r="10" spans="1:12" ht="16.5" thickBot="1">
      <c r="A10" s="138"/>
      <c r="B10" s="130" t="s">
        <v>153</v>
      </c>
      <c r="C10" s="114">
        <v>2602</v>
      </c>
      <c r="D10" s="139">
        <v>2666</v>
      </c>
      <c r="E10" s="114">
        <v>2688</v>
      </c>
      <c r="F10" s="139">
        <v>2784</v>
      </c>
      <c r="G10" s="114">
        <v>2865</v>
      </c>
      <c r="H10" s="139">
        <v>2964</v>
      </c>
      <c r="I10" s="114">
        <v>3012</v>
      </c>
      <c r="J10" s="139">
        <v>3066</v>
      </c>
      <c r="K10" s="114">
        <v>3145</v>
      </c>
      <c r="L10" s="139">
        <v>3211</v>
      </c>
    </row>
    <row r="11" spans="1:12" ht="15.75" thickBot="1">
      <c r="A11" s="140"/>
      <c r="B11" s="140"/>
      <c r="C11" s="141"/>
      <c r="D11" s="141"/>
      <c r="E11" s="141"/>
      <c r="F11" s="141"/>
      <c r="G11" s="141"/>
      <c r="H11" s="141"/>
      <c r="I11" s="141"/>
      <c r="J11" s="141"/>
      <c r="K11" s="141"/>
      <c r="L11" s="184"/>
    </row>
    <row r="12" spans="1:12" ht="16.5" thickBot="1">
      <c r="A12" s="79" t="s">
        <v>146</v>
      </c>
      <c r="B12" s="173" t="s">
        <v>106</v>
      </c>
      <c r="C12" s="112">
        <v>42277</v>
      </c>
      <c r="D12" s="113">
        <v>42460</v>
      </c>
      <c r="E12" s="112">
        <v>42643</v>
      </c>
      <c r="F12" s="113">
        <v>42825</v>
      </c>
      <c r="G12" s="112">
        <v>43008</v>
      </c>
      <c r="H12" s="113">
        <v>43190</v>
      </c>
      <c r="I12" s="112">
        <v>43373</v>
      </c>
      <c r="J12" s="113">
        <v>43555</v>
      </c>
      <c r="K12" s="112">
        <v>43738</v>
      </c>
      <c r="L12" s="113">
        <v>43921</v>
      </c>
    </row>
    <row r="13" spans="1:12" ht="15">
      <c r="A13" s="135" t="s">
        <v>154</v>
      </c>
      <c r="B13" s="176" t="s">
        <v>109</v>
      </c>
      <c r="C13" s="60">
        <v>3489</v>
      </c>
      <c r="D13" s="60">
        <v>3539</v>
      </c>
      <c r="E13" s="60">
        <v>3816</v>
      </c>
      <c r="F13" s="60">
        <v>3914</v>
      </c>
      <c r="G13" s="60">
        <v>4245</v>
      </c>
      <c r="H13" s="60">
        <v>4336</v>
      </c>
      <c r="I13" s="60">
        <v>4660</v>
      </c>
      <c r="J13" s="68">
        <v>4762</v>
      </c>
      <c r="K13" s="60">
        <v>5056</v>
      </c>
      <c r="L13" s="179">
        <v>5221</v>
      </c>
    </row>
    <row r="14" spans="1:12" ht="15">
      <c r="A14" s="136" t="s">
        <v>155</v>
      </c>
      <c r="B14" s="174" t="s">
        <v>107</v>
      </c>
      <c r="C14" s="63">
        <v>3430</v>
      </c>
      <c r="D14" s="63">
        <v>3413</v>
      </c>
      <c r="E14" s="63">
        <v>3412</v>
      </c>
      <c r="F14" s="63">
        <v>3421</v>
      </c>
      <c r="G14" s="63">
        <v>3485</v>
      </c>
      <c r="H14" s="63">
        <v>3506</v>
      </c>
      <c r="I14" s="63">
        <v>3472</v>
      </c>
      <c r="J14" s="69">
        <v>3397</v>
      </c>
      <c r="K14" s="63">
        <v>3401</v>
      </c>
      <c r="L14" s="181">
        <v>3370</v>
      </c>
    </row>
    <row r="15" spans="1:12" ht="15">
      <c r="A15" s="136" t="s">
        <v>156</v>
      </c>
      <c r="B15" s="174" t="s">
        <v>121</v>
      </c>
      <c r="C15" s="63">
        <v>1793</v>
      </c>
      <c r="D15" s="63">
        <v>1716</v>
      </c>
      <c r="E15" s="63">
        <v>1682</v>
      </c>
      <c r="F15" s="63">
        <v>1640</v>
      </c>
      <c r="G15" s="63">
        <v>1636</v>
      </c>
      <c r="H15" s="63">
        <v>1616</v>
      </c>
      <c r="I15" s="63">
        <v>1601</v>
      </c>
      <c r="J15" s="69">
        <v>1557</v>
      </c>
      <c r="K15" s="63">
        <v>1553</v>
      </c>
      <c r="L15" s="181">
        <v>1521</v>
      </c>
    </row>
    <row r="16" spans="1:12" ht="15">
      <c r="A16" s="136" t="s">
        <v>158</v>
      </c>
      <c r="B16" s="185" t="s">
        <v>116</v>
      </c>
      <c r="C16" s="63">
        <v>1011</v>
      </c>
      <c r="D16" s="63">
        <v>994</v>
      </c>
      <c r="E16" s="63">
        <v>976</v>
      </c>
      <c r="F16" s="63">
        <v>962</v>
      </c>
      <c r="G16" s="63">
        <v>951</v>
      </c>
      <c r="H16" s="63">
        <v>933</v>
      </c>
      <c r="I16" s="63">
        <v>912</v>
      </c>
      <c r="J16" s="69">
        <v>898</v>
      </c>
      <c r="K16" s="63">
        <v>880</v>
      </c>
      <c r="L16" s="181">
        <v>856</v>
      </c>
    </row>
    <row r="17" spans="1:12" ht="15">
      <c r="A17" s="136" t="s">
        <v>159</v>
      </c>
      <c r="B17" s="174" t="s">
        <v>108</v>
      </c>
      <c r="C17" s="63">
        <v>779</v>
      </c>
      <c r="D17" s="63">
        <v>747</v>
      </c>
      <c r="E17" s="63">
        <v>720</v>
      </c>
      <c r="F17" s="63">
        <v>673</v>
      </c>
      <c r="G17" s="63">
        <v>659</v>
      </c>
      <c r="H17" s="63">
        <v>634</v>
      </c>
      <c r="I17" s="63">
        <v>609</v>
      </c>
      <c r="J17" s="69">
        <v>583</v>
      </c>
      <c r="K17" s="63">
        <v>563</v>
      </c>
      <c r="L17" s="181">
        <v>535</v>
      </c>
    </row>
    <row r="18" spans="1:12" ht="15">
      <c r="A18" s="136" t="s">
        <v>157</v>
      </c>
      <c r="B18" s="185" t="s">
        <v>125</v>
      </c>
      <c r="C18" s="63">
        <v>258</v>
      </c>
      <c r="D18" s="63">
        <v>286</v>
      </c>
      <c r="E18" s="63">
        <v>308</v>
      </c>
      <c r="F18" s="63">
        <v>315</v>
      </c>
      <c r="G18" s="63">
        <v>349</v>
      </c>
      <c r="H18" s="63">
        <v>353</v>
      </c>
      <c r="I18" s="63">
        <v>374</v>
      </c>
      <c r="J18" s="69">
        <v>382</v>
      </c>
      <c r="K18" s="63">
        <v>397</v>
      </c>
      <c r="L18" s="181">
        <v>408</v>
      </c>
    </row>
    <row r="19" spans="1:12" ht="15">
      <c r="A19" s="136" t="s">
        <v>161</v>
      </c>
      <c r="B19" s="185" t="s">
        <v>110</v>
      </c>
      <c r="C19" s="63">
        <v>197</v>
      </c>
      <c r="D19" s="63">
        <v>192</v>
      </c>
      <c r="E19" s="63">
        <v>191</v>
      </c>
      <c r="F19" s="63">
        <v>183</v>
      </c>
      <c r="G19" s="63">
        <v>181</v>
      </c>
      <c r="H19" s="63">
        <v>170</v>
      </c>
      <c r="I19" s="63">
        <v>162</v>
      </c>
      <c r="J19" s="69">
        <v>158</v>
      </c>
      <c r="K19" s="63">
        <v>153</v>
      </c>
      <c r="L19" s="181">
        <v>148</v>
      </c>
    </row>
    <row r="20" spans="1:12" ht="15">
      <c r="A20" s="136" t="s">
        <v>162</v>
      </c>
      <c r="B20" s="185" t="s">
        <v>120</v>
      </c>
      <c r="C20" s="63">
        <v>152</v>
      </c>
      <c r="D20" s="63">
        <v>150</v>
      </c>
      <c r="E20" s="63">
        <v>150</v>
      </c>
      <c r="F20" s="63">
        <v>144</v>
      </c>
      <c r="G20" s="63">
        <v>144</v>
      </c>
      <c r="H20" s="63">
        <v>140</v>
      </c>
      <c r="I20" s="63">
        <v>141</v>
      </c>
      <c r="J20" s="69">
        <v>135</v>
      </c>
      <c r="K20" s="63">
        <v>133</v>
      </c>
      <c r="L20" s="181">
        <v>130</v>
      </c>
    </row>
    <row r="21" spans="1:12" ht="15">
      <c r="A21" s="136" t="s">
        <v>160</v>
      </c>
      <c r="B21" s="174" t="s">
        <v>122</v>
      </c>
      <c r="C21" s="63">
        <v>162</v>
      </c>
      <c r="D21" s="63">
        <v>155</v>
      </c>
      <c r="E21" s="63">
        <v>149</v>
      </c>
      <c r="F21" s="63">
        <v>143</v>
      </c>
      <c r="G21" s="63">
        <v>140</v>
      </c>
      <c r="H21" s="63">
        <v>137</v>
      </c>
      <c r="I21" s="63">
        <v>136</v>
      </c>
      <c r="J21" s="69">
        <v>130</v>
      </c>
      <c r="K21" s="63">
        <v>123</v>
      </c>
      <c r="L21" s="181">
        <v>117</v>
      </c>
    </row>
    <row r="22" spans="1:12" ht="15">
      <c r="A22" s="136" t="s">
        <v>164</v>
      </c>
      <c r="B22" s="185" t="s">
        <v>124</v>
      </c>
      <c r="C22" s="63">
        <v>67</v>
      </c>
      <c r="D22" s="63">
        <v>67</v>
      </c>
      <c r="E22" s="63">
        <v>67</v>
      </c>
      <c r="F22" s="63">
        <v>65</v>
      </c>
      <c r="G22" s="63">
        <v>62</v>
      </c>
      <c r="H22" s="63">
        <v>60</v>
      </c>
      <c r="I22" s="63">
        <v>58</v>
      </c>
      <c r="J22" s="69">
        <v>58</v>
      </c>
      <c r="K22" s="63">
        <v>58</v>
      </c>
      <c r="L22" s="181">
        <v>57</v>
      </c>
    </row>
    <row r="23" spans="1:12" ht="15">
      <c r="A23" s="136" t="s">
        <v>163</v>
      </c>
      <c r="B23" s="185" t="s">
        <v>118</v>
      </c>
      <c r="C23" s="63">
        <v>61</v>
      </c>
      <c r="D23" s="63">
        <v>60</v>
      </c>
      <c r="E23" s="63">
        <v>61</v>
      </c>
      <c r="F23" s="63">
        <v>61</v>
      </c>
      <c r="G23" s="63">
        <v>59</v>
      </c>
      <c r="H23" s="63">
        <v>57</v>
      </c>
      <c r="I23" s="63">
        <v>54</v>
      </c>
      <c r="J23" s="69">
        <v>50</v>
      </c>
      <c r="K23" s="63">
        <v>48</v>
      </c>
      <c r="L23" s="181">
        <v>49</v>
      </c>
    </row>
    <row r="24" spans="1:12" ht="15">
      <c r="A24" s="136" t="s">
        <v>166</v>
      </c>
      <c r="B24" s="185" t="s">
        <v>117</v>
      </c>
      <c r="C24" s="63">
        <v>43</v>
      </c>
      <c r="D24" s="63">
        <v>43</v>
      </c>
      <c r="E24" s="63">
        <v>43</v>
      </c>
      <c r="F24" s="63">
        <v>43</v>
      </c>
      <c r="G24" s="63">
        <v>42</v>
      </c>
      <c r="H24" s="63">
        <v>42</v>
      </c>
      <c r="I24" s="63">
        <v>42</v>
      </c>
      <c r="J24" s="69">
        <v>41</v>
      </c>
      <c r="K24" s="63">
        <v>40</v>
      </c>
      <c r="L24" s="181">
        <v>39</v>
      </c>
    </row>
    <row r="25" spans="1:12" ht="15">
      <c r="A25" s="136" t="s">
        <v>165</v>
      </c>
      <c r="B25" s="185" t="s">
        <v>119</v>
      </c>
      <c r="C25" s="63">
        <v>41</v>
      </c>
      <c r="D25" s="63">
        <v>40</v>
      </c>
      <c r="E25" s="63">
        <v>39</v>
      </c>
      <c r="F25" s="63">
        <v>38</v>
      </c>
      <c r="G25" s="63">
        <v>36</v>
      </c>
      <c r="H25" s="63">
        <v>36</v>
      </c>
      <c r="I25" s="63">
        <v>34</v>
      </c>
      <c r="J25" s="69">
        <v>34</v>
      </c>
      <c r="K25" s="63">
        <v>35</v>
      </c>
      <c r="L25" s="181">
        <v>35</v>
      </c>
    </row>
    <row r="26" spans="1:12" ht="15.75" thickBot="1">
      <c r="A26" s="137" t="s">
        <v>167</v>
      </c>
      <c r="B26" s="188" t="s">
        <v>123</v>
      </c>
      <c r="C26" s="67"/>
      <c r="D26" s="67"/>
      <c r="E26" s="67"/>
      <c r="F26" s="67"/>
      <c r="G26" s="169" t="s">
        <v>18</v>
      </c>
      <c r="H26" s="169" t="s">
        <v>18</v>
      </c>
      <c r="I26" s="169" t="s">
        <v>18</v>
      </c>
      <c r="J26" s="169" t="s">
        <v>18</v>
      </c>
      <c r="K26" s="169" t="s">
        <v>18</v>
      </c>
      <c r="L26" s="169" t="s">
        <v>18</v>
      </c>
    </row>
    <row r="27" spans="2:12" ht="16.5" thickBot="1">
      <c r="B27" s="173" t="s">
        <v>168</v>
      </c>
      <c r="C27" s="142">
        <v>11483</v>
      </c>
      <c r="D27" s="115">
        <v>11402</v>
      </c>
      <c r="E27" s="142">
        <v>11614</v>
      </c>
      <c r="F27" s="115">
        <v>11602</v>
      </c>
      <c r="G27" s="142">
        <v>11990</v>
      </c>
      <c r="H27" s="115">
        <v>12021</v>
      </c>
      <c r="I27" s="142">
        <v>12256</v>
      </c>
      <c r="J27" s="115">
        <v>12186</v>
      </c>
      <c r="K27" s="142">
        <v>12441</v>
      </c>
      <c r="L27" s="139">
        <v>12487</v>
      </c>
    </row>
    <row r="28" spans="3:17" s="143" customFormat="1" ht="16.5" thickBot="1">
      <c r="C28" s="186"/>
      <c r="D28" s="187"/>
      <c r="E28" s="186"/>
      <c r="F28" s="187"/>
      <c r="G28" s="186"/>
      <c r="H28" s="187"/>
      <c r="I28" s="186"/>
      <c r="J28" s="187"/>
      <c r="K28" s="186"/>
      <c r="L28" s="186"/>
      <c r="N28"/>
      <c r="O28"/>
      <c r="P28"/>
      <c r="Q28"/>
    </row>
    <row r="29" spans="3:16" ht="16.5" thickBot="1">
      <c r="C29" s="1"/>
      <c r="D29" s="213" t="s">
        <v>169</v>
      </c>
      <c r="E29" s="214"/>
      <c r="F29" s="215"/>
      <c r="G29" s="1"/>
      <c r="H29" s="1"/>
      <c r="I29" s="213" t="s">
        <v>170</v>
      </c>
      <c r="J29" s="214"/>
      <c r="K29" s="215"/>
      <c r="M29" s="32"/>
      <c r="N29" s="32"/>
      <c r="O29" s="32"/>
      <c r="P29" s="32"/>
    </row>
    <row r="30" spans="3:16" ht="32.25" thickBot="1">
      <c r="C30" s="1"/>
      <c r="D30" s="94" t="s">
        <v>184</v>
      </c>
      <c r="E30" s="98" t="s">
        <v>185</v>
      </c>
      <c r="F30" s="79" t="s">
        <v>7</v>
      </c>
      <c r="G30" s="1"/>
      <c r="H30" s="1"/>
      <c r="I30" s="94" t="s">
        <v>184</v>
      </c>
      <c r="J30" s="98" t="s">
        <v>185</v>
      </c>
      <c r="K30" s="134" t="s">
        <v>7</v>
      </c>
      <c r="M30" s="32"/>
      <c r="N30" s="32"/>
      <c r="O30" s="32"/>
      <c r="P30" s="32"/>
    </row>
    <row r="31" spans="3:16" ht="15.75">
      <c r="C31" s="95" t="s">
        <v>141</v>
      </c>
      <c r="D31" s="5">
        <v>2602</v>
      </c>
      <c r="E31" s="5">
        <v>2666</v>
      </c>
      <c r="F31" s="15">
        <v>0.024006001500375095</v>
      </c>
      <c r="G31" s="1"/>
      <c r="H31" s="95" t="s">
        <v>141</v>
      </c>
      <c r="I31" s="5">
        <v>11483</v>
      </c>
      <c r="J31" s="5">
        <v>11402</v>
      </c>
      <c r="K31" s="15">
        <v>-0.007104016839151026</v>
      </c>
      <c r="M31" s="32"/>
      <c r="N31" s="32"/>
      <c r="O31" s="32"/>
      <c r="P31" s="32"/>
    </row>
    <row r="32" spans="3:24" ht="15.75">
      <c r="C32" s="96" t="s">
        <v>142</v>
      </c>
      <c r="D32" s="9">
        <v>2688</v>
      </c>
      <c r="E32" s="9">
        <v>2784</v>
      </c>
      <c r="F32" s="16">
        <v>0.034482758620689655</v>
      </c>
      <c r="G32" s="1"/>
      <c r="H32" s="96" t="s">
        <v>142</v>
      </c>
      <c r="I32" s="9">
        <v>11614</v>
      </c>
      <c r="J32" s="9">
        <v>11602</v>
      </c>
      <c r="K32" s="16">
        <v>-0.001034304430270643</v>
      </c>
      <c r="M32" s="32"/>
      <c r="N32" s="32"/>
      <c r="O32" s="32"/>
      <c r="P32" s="32"/>
      <c r="X32">
        <f>PROPER(Y32)</f>
      </c>
    </row>
    <row r="33" spans="3:26" ht="15.75">
      <c r="C33" s="96" t="s">
        <v>143</v>
      </c>
      <c r="D33" s="9">
        <v>2865</v>
      </c>
      <c r="E33" s="9">
        <v>2964</v>
      </c>
      <c r="F33" s="16">
        <v>0.03340080971659919</v>
      </c>
      <c r="G33" s="1"/>
      <c r="H33" s="96" t="s">
        <v>143</v>
      </c>
      <c r="I33" s="9">
        <v>11990</v>
      </c>
      <c r="J33" s="9">
        <v>12021</v>
      </c>
      <c r="K33" s="16">
        <v>0.0025788203976374676</v>
      </c>
      <c r="M33" s="32"/>
      <c r="N33" s="32"/>
      <c r="O33" s="32"/>
      <c r="P33" s="32"/>
      <c r="W33" s="143"/>
      <c r="X33" s="143"/>
      <c r="Y33" s="143"/>
      <c r="Z33" s="143"/>
    </row>
    <row r="34" spans="3:16" ht="15.75">
      <c r="C34" s="96" t="s">
        <v>144</v>
      </c>
      <c r="D34" s="9">
        <v>3012</v>
      </c>
      <c r="E34" s="9">
        <v>3066</v>
      </c>
      <c r="F34" s="16">
        <v>0.01761252446183953</v>
      </c>
      <c r="G34" s="1"/>
      <c r="H34" s="96" t="s">
        <v>144</v>
      </c>
      <c r="I34" s="9">
        <v>12256</v>
      </c>
      <c r="J34" s="9">
        <v>12186</v>
      </c>
      <c r="K34" s="16">
        <v>-0.005744296733957</v>
      </c>
      <c r="M34" s="32"/>
      <c r="N34" s="32"/>
      <c r="O34" s="32"/>
      <c r="P34" s="32"/>
    </row>
    <row r="35" spans="3:16" ht="16.5" thickBot="1">
      <c r="C35" s="97" t="s">
        <v>145</v>
      </c>
      <c r="D35" s="13">
        <v>3145</v>
      </c>
      <c r="E35" s="13">
        <v>3211</v>
      </c>
      <c r="F35" s="17">
        <v>0.020554344440984116</v>
      </c>
      <c r="G35" s="1"/>
      <c r="H35" s="97" t="s">
        <v>145</v>
      </c>
      <c r="I35" s="13">
        <v>12441</v>
      </c>
      <c r="J35" s="13">
        <v>12487</v>
      </c>
      <c r="K35" s="17">
        <v>0.003683831184431809</v>
      </c>
      <c r="M35" s="32"/>
      <c r="N35" s="32"/>
      <c r="O35" s="32"/>
      <c r="P35" s="32"/>
    </row>
    <row r="37" spans="1:17" s="127" customFormat="1" ht="120" customHeight="1">
      <c r="A37" s="226" t="s">
        <v>171</v>
      </c>
      <c r="B37" s="226"/>
      <c r="C37" s="226"/>
      <c r="D37" s="226"/>
      <c r="E37" s="226"/>
      <c r="F37" s="226"/>
      <c r="G37" s="226"/>
      <c r="H37" s="226"/>
      <c r="I37" s="226"/>
      <c r="J37" s="226"/>
      <c r="K37" s="226"/>
      <c r="L37" s="226"/>
      <c r="N37"/>
      <c r="O37"/>
      <c r="P37"/>
      <c r="Q37"/>
    </row>
    <row r="44" spans="14:17" ht="15">
      <c r="N44" s="127"/>
      <c r="O44" s="127"/>
      <c r="P44" s="127"/>
      <c r="Q44" s="127"/>
    </row>
  </sheetData>
  <sheetProtection/>
  <mergeCells count="4">
    <mergeCell ref="A37:L37"/>
    <mergeCell ref="A2:L2"/>
    <mergeCell ref="D29:F29"/>
    <mergeCell ref="I29:K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5" r:id="rId1"/>
  <headerFooter>
    <oddFooter>&amp;L&amp;8&amp;K00-048The NMC register in Scotland 1 April 2019 — 31 March 2020&amp;C&amp;8&amp;K00-048Page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dc:creator>
  <cp:keywords/>
  <dc:description/>
  <cp:lastModifiedBy>Liane Ward</cp:lastModifiedBy>
  <cp:lastPrinted>2020-07-06T16:01:34Z</cp:lastPrinted>
  <dcterms:created xsi:type="dcterms:W3CDTF">2019-11-27T11:35:39Z</dcterms:created>
  <dcterms:modified xsi:type="dcterms:W3CDTF">2020-07-08T15:10:45Z</dcterms:modified>
  <cp:category/>
  <cp:version/>
  <cp:contentType/>
  <cp:contentStatus/>
</cp:coreProperties>
</file>